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4735" windowHeight="12720"/>
  </bookViews>
  <sheets>
    <sheet name="Countries" sheetId="3" r:id="rId1"/>
  </sheets>
  <calcPr calcId="124519"/>
</workbook>
</file>

<file path=xl/calcChain.xml><?xml version="1.0" encoding="utf-8"?>
<calcChain xmlns="http://schemas.openxmlformats.org/spreadsheetml/2006/main">
  <c r="G2" i="3"/>
  <c r="E5" s="1"/>
  <c r="E180" l="1"/>
  <c r="E178"/>
  <c r="E176"/>
  <c r="E174"/>
  <c r="E172"/>
  <c r="E170"/>
  <c r="E168"/>
  <c r="E166"/>
  <c r="E164"/>
  <c r="E162"/>
  <c r="E160"/>
  <c r="E158"/>
  <c r="E156"/>
  <c r="E154"/>
  <c r="E152"/>
  <c r="E150"/>
  <c r="E148"/>
  <c r="E146"/>
  <c r="E144"/>
  <c r="E142"/>
  <c r="E140"/>
  <c r="E138"/>
  <c r="E136"/>
  <c r="E134"/>
  <c r="E132"/>
  <c r="E130"/>
  <c r="E128"/>
  <c r="E126"/>
  <c r="E124"/>
  <c r="E122"/>
  <c r="E120"/>
  <c r="E118"/>
  <c r="E116"/>
  <c r="E114"/>
  <c r="E112"/>
  <c r="E110"/>
  <c r="E108"/>
  <c r="E106"/>
  <c r="E104"/>
  <c r="E102"/>
  <c r="E100"/>
  <c r="E98"/>
  <c r="E96"/>
  <c r="E94"/>
  <c r="E92"/>
  <c r="E90"/>
  <c r="E88"/>
  <c r="E86"/>
  <c r="E84"/>
  <c r="E82"/>
  <c r="E80"/>
  <c r="E78"/>
  <c r="E76"/>
  <c r="E74"/>
  <c r="E72"/>
  <c r="E70"/>
  <c r="E68"/>
  <c r="E66"/>
  <c r="E64"/>
  <c r="E62"/>
  <c r="E60"/>
  <c r="E58"/>
  <c r="E56"/>
  <c r="E54"/>
  <c r="E52"/>
  <c r="E50"/>
  <c r="E48"/>
  <c r="E46"/>
  <c r="E44"/>
  <c r="E42"/>
  <c r="E40"/>
  <c r="E38"/>
  <c r="E36"/>
  <c r="E34"/>
  <c r="E32"/>
  <c r="E30"/>
  <c r="E28"/>
  <c r="E26"/>
  <c r="E24"/>
  <c r="E22"/>
  <c r="E20"/>
  <c r="E18"/>
  <c r="E16"/>
  <c r="E14"/>
  <c r="E12"/>
  <c r="E10"/>
  <c r="E8"/>
  <c r="E6"/>
  <c r="E4"/>
  <c r="E3"/>
  <c r="E179"/>
  <c r="E177"/>
  <c r="E175"/>
  <c r="E173"/>
  <c r="E171"/>
  <c r="E169"/>
  <c r="E167"/>
  <c r="E165"/>
  <c r="E163"/>
  <c r="E161"/>
  <c r="E159"/>
  <c r="E157"/>
  <c r="E155"/>
  <c r="E153"/>
  <c r="E151"/>
  <c r="E149"/>
  <c r="E147"/>
  <c r="E145"/>
  <c r="E143"/>
  <c r="E141"/>
  <c r="E139"/>
  <c r="E137"/>
  <c r="E135"/>
  <c r="E133"/>
  <c r="E131"/>
  <c r="E129"/>
  <c r="E127"/>
  <c r="E125"/>
  <c r="E123"/>
  <c r="E121"/>
  <c r="E119"/>
  <c r="E117"/>
  <c r="E115"/>
  <c r="E113"/>
  <c r="E111"/>
  <c r="E109"/>
  <c r="E107"/>
  <c r="E105"/>
  <c r="E103"/>
  <c r="E101"/>
  <c r="E99"/>
  <c r="E97"/>
  <c r="E95"/>
  <c r="E93"/>
  <c r="E91"/>
  <c r="E89"/>
  <c r="E87"/>
  <c r="E85"/>
  <c r="E83"/>
  <c r="E81"/>
  <c r="E79"/>
  <c r="E77"/>
  <c r="E75"/>
  <c r="E73"/>
  <c r="E71"/>
  <c r="E69"/>
  <c r="E67"/>
  <c r="E65"/>
  <c r="E63"/>
  <c r="E61"/>
  <c r="E59"/>
  <c r="E57"/>
  <c r="E55"/>
  <c r="E53"/>
  <c r="E51"/>
  <c r="E49"/>
  <c r="E47"/>
  <c r="E45"/>
  <c r="E43"/>
  <c r="E41"/>
  <c r="E39"/>
  <c r="E37"/>
  <c r="E35"/>
  <c r="E33"/>
  <c r="E31"/>
  <c r="E29"/>
  <c r="E27"/>
  <c r="E25"/>
  <c r="E23"/>
  <c r="E21"/>
  <c r="E19"/>
  <c r="E17"/>
  <c r="E15"/>
  <c r="E13"/>
  <c r="E11"/>
  <c r="E9"/>
  <c r="E7"/>
</calcChain>
</file>

<file path=xl/sharedStrings.xml><?xml version="1.0" encoding="utf-8"?>
<sst xmlns="http://schemas.openxmlformats.org/spreadsheetml/2006/main" count="1631" uniqueCount="1027">
  <si>
    <t>Brazil (BR)</t>
  </si>
  <si>
    <t>United States (US)</t>
  </si>
  <si>
    <t>Germany (DE)</t>
  </si>
  <si>
    <t>Portugal (PT)</t>
  </si>
  <si>
    <t>Canada (CA)</t>
  </si>
  <si>
    <t>United Kingdom (GB)</t>
  </si>
  <si>
    <t>India (IN)</t>
  </si>
  <si>
    <t>Spain (ES)</t>
  </si>
  <si>
    <t>France (FR)</t>
  </si>
  <si>
    <t>Italy (IT)</t>
  </si>
  <si>
    <t>Australia (AU)</t>
  </si>
  <si>
    <t>Mexico (MX)</t>
  </si>
  <si>
    <t>Europe (EU)</t>
  </si>
  <si>
    <t>Malaysia (MY)</t>
  </si>
  <si>
    <t>Switzerland (CH)</t>
  </si>
  <si>
    <t>Philippines (PH)</t>
  </si>
  <si>
    <t>Singapore (SG)</t>
  </si>
  <si>
    <t>Netherlands (NL)</t>
  </si>
  <si>
    <t>South Africa (ZA)</t>
  </si>
  <si>
    <t>Austria (AT)</t>
  </si>
  <si>
    <t>Colombia (CO)</t>
  </si>
  <si>
    <t>Belgium (BE)</t>
  </si>
  <si>
    <t>Japan (JP)</t>
  </si>
  <si>
    <t>Argentina (AR)</t>
  </si>
  <si>
    <t>Korea, Republic of (KR)</t>
  </si>
  <si>
    <t>Turkey (TR)</t>
  </si>
  <si>
    <t>Denmark (DK)</t>
  </si>
  <si>
    <t>Indonesia (ID)</t>
  </si>
  <si>
    <t>Iran, Islamic Republic of (IR)</t>
  </si>
  <si>
    <t>Sweden (SE)</t>
  </si>
  <si>
    <t>Hungary (HU)</t>
  </si>
  <si>
    <t>China (CN)</t>
  </si>
  <si>
    <t>Pakistan (PK)</t>
  </si>
  <si>
    <t>Chile (CL)</t>
  </si>
  <si>
    <t>Thailand (TH)</t>
  </si>
  <si>
    <t>Mozambique (MZ)</t>
  </si>
  <si>
    <t>Egypt (EG)</t>
  </si>
  <si>
    <t>New Zealand (NZ)</t>
  </si>
  <si>
    <t>Hong Kong (HK)</t>
  </si>
  <si>
    <t>Vietnam (VN)</t>
  </si>
  <si>
    <t>Poland (PL)</t>
  </si>
  <si>
    <t>Taiwan (TW)</t>
  </si>
  <si>
    <t>Angola (AO)</t>
  </si>
  <si>
    <t>Sri Lanka (LK)</t>
  </si>
  <si>
    <t>Israel (IL)</t>
  </si>
  <si>
    <t>Czech Republic (CZ)</t>
  </si>
  <si>
    <t>Greece (GR)</t>
  </si>
  <si>
    <t>Ireland (IE)</t>
  </si>
  <si>
    <t>Saudi Arabia (SA)</t>
  </si>
  <si>
    <t>Peru (PE)</t>
  </si>
  <si>
    <t>Iraq (IQ)</t>
  </si>
  <si>
    <t>Finland (FI)</t>
  </si>
  <si>
    <t>Russian Federation (RU)</t>
  </si>
  <si>
    <t>Norway (NO)</t>
  </si>
  <si>
    <t>United Arab Emirates (AE)</t>
  </si>
  <si>
    <t>Venezuela (VE)</t>
  </si>
  <si>
    <t>Puerto Rico (PR)</t>
  </si>
  <si>
    <t>Ecuador (EC)</t>
  </si>
  <si>
    <t>Romania (RO)</t>
  </si>
  <si>
    <t>Algeria (DZ)</t>
  </si>
  <si>
    <t>Lebanon (LB)</t>
  </si>
  <si>
    <t>Slovakia (SK)</t>
  </si>
  <si>
    <t>Serbia (RS)</t>
  </si>
  <si>
    <t>Jordan (JO)</t>
  </si>
  <si>
    <t>Croatia (HR)</t>
  </si>
  <si>
    <t>Ethiopia (ET)</t>
  </si>
  <si>
    <t>Qatar (QA)</t>
  </si>
  <si>
    <t>Jamaica (JM)</t>
  </si>
  <si>
    <t>Nigeria (NG)</t>
  </si>
  <si>
    <t>Tanzania, United Republic of (TZ)</t>
  </si>
  <si>
    <t>Bangladesh (BD)</t>
  </si>
  <si>
    <t>Slovenia (SI)</t>
  </si>
  <si>
    <t>Ukraine (UA)</t>
  </si>
  <si>
    <t>Bolivia (BO)</t>
  </si>
  <si>
    <t>Bulgaria (BG)</t>
  </si>
  <si>
    <t>Asia/Pacific Region (AP)</t>
  </si>
  <si>
    <t>Kenya (KE)</t>
  </si>
  <si>
    <t>Tunisia (TN)</t>
  </si>
  <si>
    <t>Uruguay (UY)</t>
  </si>
  <si>
    <t>Cape Verde (CV)</t>
  </si>
  <si>
    <t>Ghana (GH)</t>
  </si>
  <si>
    <t>Palestinian Territory (PS)</t>
  </si>
  <si>
    <t>Morocco (MA)</t>
  </si>
  <si>
    <t>Syrian Arab Republic (SY)</t>
  </si>
  <si>
    <t>Trinidad and Tobago (TT)</t>
  </si>
  <si>
    <t>Botswana (BW)</t>
  </si>
  <si>
    <t>Lithuania (LT)</t>
  </si>
  <si>
    <t>Guatemala (GT)</t>
  </si>
  <si>
    <t>Macedonia (MK)</t>
  </si>
  <si>
    <t>Albania (AL)</t>
  </si>
  <si>
    <t>Bosnia and Herzegovina (BA)</t>
  </si>
  <si>
    <t>Costa Rica (CR)</t>
  </si>
  <si>
    <t>Dominican Republic (DO)</t>
  </si>
  <si>
    <t>Sudan (SD)</t>
  </si>
  <si>
    <t>Zimbabwe (ZW)</t>
  </si>
  <si>
    <t>Kuwait (KW)</t>
  </si>
  <si>
    <t>Luxembourg (LU)</t>
  </si>
  <si>
    <t>Uganda (UG)</t>
  </si>
  <si>
    <t>Bahrain (BH)</t>
  </si>
  <si>
    <t>Oman (OM)</t>
  </si>
  <si>
    <t>Panama (PA)</t>
  </si>
  <si>
    <t>Kazakstan (KZ)</t>
  </si>
  <si>
    <t>El Salvador (SV)</t>
  </si>
  <si>
    <t>Paraguay (PY)</t>
  </si>
  <si>
    <t>Honduras (HN)</t>
  </si>
  <si>
    <t>Nicaragua (NI)</t>
  </si>
  <si>
    <t>Libyan Arab Jamahiriya (LY)</t>
  </si>
  <si>
    <t>Guyana (GY)</t>
  </si>
  <si>
    <t>Latvia (LV)</t>
  </si>
  <si>
    <t>Malta (MT)</t>
  </si>
  <si>
    <t>Iceland (IS)</t>
  </si>
  <si>
    <t>Cyprus (CY)</t>
  </si>
  <si>
    <t>Mauritius (MU)</t>
  </si>
  <si>
    <t>Papua New Guinea (PG)</t>
  </si>
  <si>
    <t>Fiji (FJ)</t>
  </si>
  <si>
    <t>Namibia (NA)</t>
  </si>
  <si>
    <t>Mongolia (MN)</t>
  </si>
  <si>
    <t>Brunei Darussalam (BN)</t>
  </si>
  <si>
    <t>Myanmar (MM)</t>
  </si>
  <si>
    <t>Belarus (BY)</t>
  </si>
  <si>
    <t>Estonia (EE)</t>
  </si>
  <si>
    <t>Nepal (NP)</t>
  </si>
  <si>
    <t>Rwanda (RW)</t>
  </si>
  <si>
    <t>Madagascar (MG)</t>
  </si>
  <si>
    <t>Barbados (BB)</t>
  </si>
  <si>
    <t>Yemen (YE)</t>
  </si>
  <si>
    <t>Cameroon (CM)</t>
  </si>
  <si>
    <t>Suriname (SR)</t>
  </si>
  <si>
    <t>Senegal (SN)</t>
  </si>
  <si>
    <t>Azerbaijan (AZ)</t>
  </si>
  <si>
    <t>Bahamas (BS)</t>
  </si>
  <si>
    <t>Guam (GU)</t>
  </si>
  <si>
    <t>Armenia (AM)</t>
  </si>
  <si>
    <t>Bhutan (BT)</t>
  </si>
  <si>
    <t>Moldova, Republic of (MD)</t>
  </si>
  <si>
    <t>Cote D'Ivoire (CI)</t>
  </si>
  <si>
    <t>Lesotho (LS)</t>
  </si>
  <si>
    <t>Afghanistan (AF)</t>
  </si>
  <si>
    <t>Belize (BZ)</t>
  </si>
  <si>
    <t>Malawi (MW)</t>
  </si>
  <si>
    <t>Tonga (TO)</t>
  </si>
  <si>
    <t>New Caledonia (NC)</t>
  </si>
  <si>
    <t>Timor-Leste (TL)</t>
  </si>
  <si>
    <t>Dominica (DM)</t>
  </si>
  <si>
    <t>Reunion (RE)</t>
  </si>
  <si>
    <t>Georgia (GE)</t>
  </si>
  <si>
    <t>Faroe Islands (FO)</t>
  </si>
  <si>
    <t>Cuba (CU)</t>
  </si>
  <si>
    <t>Bermuda (BM)</t>
  </si>
  <si>
    <t>Mali (ML)</t>
  </si>
  <si>
    <t>Sao Tome and Principe (ST)</t>
  </si>
  <si>
    <t>Guinea (GN)</t>
  </si>
  <si>
    <t>Solomon Islands (SB)</t>
  </si>
  <si>
    <t>Congo, The Democratic Republic of the (CD)</t>
  </si>
  <si>
    <t>Zambia (ZM)</t>
  </si>
  <si>
    <t>Isle of Man (IM)</t>
  </si>
  <si>
    <t>Greenland (GL)</t>
  </si>
  <si>
    <t>Guernsey (GG)</t>
  </si>
  <si>
    <t>Haiti (HT)</t>
  </si>
  <si>
    <t>Grenada (GD)</t>
  </si>
  <si>
    <t>Cambodia (KH)</t>
  </si>
  <si>
    <t>Saint Vincent and the Grenadines (VC)</t>
  </si>
  <si>
    <t>Somalia (SO)</t>
  </si>
  <si>
    <t>Benin (BJ)</t>
  </si>
  <si>
    <t>Swaziland (SZ)</t>
  </si>
  <si>
    <t>Vanuatu (VU)</t>
  </si>
  <si>
    <t>Maldives (MV)</t>
  </si>
  <si>
    <t>Saint Lucia (LC)</t>
  </si>
  <si>
    <t>Martinique (MQ)</t>
  </si>
  <si>
    <t>Tajikistan (TJ)</t>
  </si>
  <si>
    <t>Uzbekistan (UZ)</t>
  </si>
  <si>
    <t>Andorra (AD)</t>
  </si>
  <si>
    <t>Macau (MO)</t>
  </si>
  <si>
    <t>Cayman Islands (KY)</t>
  </si>
  <si>
    <t>Northern Mariana Islands (MP)</t>
  </si>
  <si>
    <t>Guadeloupe (GP)</t>
  </si>
  <si>
    <t>Saint Kitts and Nevis (KN)</t>
  </si>
  <si>
    <t>Liechtenstein (LI)</t>
  </si>
  <si>
    <t xml:space="preserve"> </t>
  </si>
  <si>
    <t>California (CA)</t>
  </si>
  <si>
    <t>New York (NY)</t>
  </si>
  <si>
    <t>Texas (TX)</t>
  </si>
  <si>
    <t>Virginia (VA)</t>
  </si>
  <si>
    <t>Pennsylvania (PA)</t>
  </si>
  <si>
    <t>Washington (WA)</t>
  </si>
  <si>
    <t>Illinois (IL)</t>
  </si>
  <si>
    <t>Massachusetts (MA)</t>
  </si>
  <si>
    <t>Florida (FL)</t>
  </si>
  <si>
    <t>Michigan (MI)</t>
  </si>
  <si>
    <t>Georgia (GA)</t>
  </si>
  <si>
    <t>Ohio (OH)</t>
  </si>
  <si>
    <t>New Jersey (NJ)</t>
  </si>
  <si>
    <t>Maryland (MD)</t>
  </si>
  <si>
    <t>North Carolina (NC)</t>
  </si>
  <si>
    <t>Indiana (IN)</t>
  </si>
  <si>
    <t>Wisconsin (WI)</t>
  </si>
  <si>
    <t>Colorado (CO)</t>
  </si>
  <si>
    <t>Minnesota (MN)</t>
  </si>
  <si>
    <t>Missouri (MO)</t>
  </si>
  <si>
    <t>Arizona (AZ)</t>
  </si>
  <si>
    <t>Connecticut (CT)</t>
  </si>
  <si>
    <t>Tennessee (TN)</t>
  </si>
  <si>
    <t>Oregon (OR)</t>
  </si>
  <si>
    <t>South Carolina (SC)</t>
  </si>
  <si>
    <t>Kentucky (KY)</t>
  </si>
  <si>
    <t>Arkansas (AR)</t>
  </si>
  <si>
    <t>Louisiana (LA)</t>
  </si>
  <si>
    <t>Utah (UT)</t>
  </si>
  <si>
    <t>Iowa (IA)</t>
  </si>
  <si>
    <t>Kansas (KS)</t>
  </si>
  <si>
    <t>Alabama (AL)</t>
  </si>
  <si>
    <t>Idaho (ID)</t>
  </si>
  <si>
    <t>Oklahoma (OK)</t>
  </si>
  <si>
    <t>New Mexico (NM)</t>
  </si>
  <si>
    <t>West Virginia (WV)</t>
  </si>
  <si>
    <t>Nevada (NV)</t>
  </si>
  <si>
    <t>Delaware (DE)</t>
  </si>
  <si>
    <t>New Hampshire (NH)</t>
  </si>
  <si>
    <t>Mississippi (MS)</t>
  </si>
  <si>
    <t>Montana (MT)</t>
  </si>
  <si>
    <t>Maine (ME)</t>
  </si>
  <si>
    <t>Nebraska (NE)</t>
  </si>
  <si>
    <t>District of Columbia (DC)</t>
  </si>
  <si>
    <t>Rhode Island (RI)</t>
  </si>
  <si>
    <t>South Dakota (SD)</t>
  </si>
  <si>
    <t>Hawaii (HI)</t>
  </si>
  <si>
    <t>Wyoming (WY)</t>
  </si>
  <si>
    <t>Alaska (AK)</t>
  </si>
  <si>
    <t>Vermont (VT)</t>
  </si>
  <si>
    <t>North Dakota (ND)</t>
  </si>
  <si>
    <t>N/A</t>
  </si>
  <si>
    <t xml:space="preserve">USA </t>
  </si>
  <si>
    <t>Sao Paulo</t>
  </si>
  <si>
    <t>Minas Gerais</t>
  </si>
  <si>
    <t>Rio de Janeiro</t>
  </si>
  <si>
    <t>Parana</t>
  </si>
  <si>
    <t>Rio Grande do Sul</t>
  </si>
  <si>
    <t>Bahia</t>
  </si>
  <si>
    <t>Santa Catarina</t>
  </si>
  <si>
    <t>Distrito Federal</t>
  </si>
  <si>
    <t>Pernambuco</t>
  </si>
  <si>
    <t>Ceara</t>
  </si>
  <si>
    <t>Goias</t>
  </si>
  <si>
    <t>Espirito Santo</t>
  </si>
  <si>
    <t>Paraiba</t>
  </si>
  <si>
    <t>Amazonas</t>
  </si>
  <si>
    <t>Rio Grande do Norte</t>
  </si>
  <si>
    <t>Mato Grosso do Sul</t>
  </si>
  <si>
    <t>Mato Grosso</t>
  </si>
  <si>
    <t>Sergipe</t>
  </si>
  <si>
    <t>Para</t>
  </si>
  <si>
    <t>Maranhao</t>
  </si>
  <si>
    <t>Piaui</t>
  </si>
  <si>
    <t>Alagoas</t>
  </si>
  <si>
    <t>Tocantins</t>
  </si>
  <si>
    <t>Rondonia</t>
  </si>
  <si>
    <t>Acre</t>
  </si>
  <si>
    <t>Amapa</t>
  </si>
  <si>
    <t>Roraima</t>
  </si>
  <si>
    <t>Brasil</t>
  </si>
  <si>
    <t>Nordrhein-Westfalen</t>
  </si>
  <si>
    <t>Baden-Wurttemberg</t>
  </si>
  <si>
    <t>Bayern</t>
  </si>
  <si>
    <t>Hessen</t>
  </si>
  <si>
    <t>Niedersachsen</t>
  </si>
  <si>
    <t>Berlin</t>
  </si>
  <si>
    <t>Sachsen</t>
  </si>
  <si>
    <t>Rheinland-Pfalz</t>
  </si>
  <si>
    <t>Hamburg</t>
  </si>
  <si>
    <t>Schleswig-Holstein</t>
  </si>
  <si>
    <t>Thuringen</t>
  </si>
  <si>
    <t>Sachsen-Anhalt</t>
  </si>
  <si>
    <t>Brandenburg</t>
  </si>
  <si>
    <t>Saarland</t>
  </si>
  <si>
    <t>Bremen</t>
  </si>
  <si>
    <t>Mecklenburg-Vorpommern</t>
  </si>
  <si>
    <t>Germany</t>
  </si>
  <si>
    <t>Lisboa</t>
  </si>
  <si>
    <t>Porto</t>
  </si>
  <si>
    <t>Setubal</t>
  </si>
  <si>
    <t>Coimbra</t>
  </si>
  <si>
    <t>Aveiro</t>
  </si>
  <si>
    <t>Faro</t>
  </si>
  <si>
    <t>Braga</t>
  </si>
  <si>
    <t>Castelo Branco</t>
  </si>
  <si>
    <t>Santarem</t>
  </si>
  <si>
    <t>Leiria</t>
  </si>
  <si>
    <t>Evora</t>
  </si>
  <si>
    <t>Viseu</t>
  </si>
  <si>
    <t>Madeira</t>
  </si>
  <si>
    <t>Vila Real</t>
  </si>
  <si>
    <t>Viana do Castelo</t>
  </si>
  <si>
    <t>Guarda</t>
  </si>
  <si>
    <t>Braganca</t>
  </si>
  <si>
    <t>Portalegre</t>
  </si>
  <si>
    <t>Azores</t>
  </si>
  <si>
    <t>Beja</t>
  </si>
  <si>
    <t>Portugal</t>
  </si>
  <si>
    <t>Ontario (ON)</t>
  </si>
  <si>
    <t>Quebec (QC)</t>
  </si>
  <si>
    <t>British Columbia (BC)</t>
  </si>
  <si>
    <t>Alberta (AB)</t>
  </si>
  <si>
    <t>Manitoba (MB)</t>
  </si>
  <si>
    <t>Nova Scotia (NS)</t>
  </si>
  <si>
    <t>Saskatchewan (SK)</t>
  </si>
  <si>
    <t>New Brunswick (NB)</t>
  </si>
  <si>
    <t>Newfoundland (NL)</t>
  </si>
  <si>
    <t>Prince Edward Island (PE)</t>
  </si>
  <si>
    <t>Northwest Territories (NT)</t>
  </si>
  <si>
    <t>Canadá</t>
  </si>
  <si>
    <t>London</t>
  </si>
  <si>
    <t>Manchester</t>
  </si>
  <si>
    <t>Cambridgeshire</t>
  </si>
  <si>
    <t>Oxfordshire</t>
  </si>
  <si>
    <t>Birmingham</t>
  </si>
  <si>
    <t>Hertford</t>
  </si>
  <si>
    <t>Nottingham</t>
  </si>
  <si>
    <t>Surrey</t>
  </si>
  <si>
    <t>Lancashire</t>
  </si>
  <si>
    <t>Warwickshire</t>
  </si>
  <si>
    <t>Cheshire</t>
  </si>
  <si>
    <t>Belfast</t>
  </si>
  <si>
    <t>St. Helens</t>
  </si>
  <si>
    <t>Essex</t>
  </si>
  <si>
    <t>Norfolk</t>
  </si>
  <si>
    <t>Sheffield</t>
  </si>
  <si>
    <t>Leeds</t>
  </si>
  <si>
    <t>Bedfordshire</t>
  </si>
  <si>
    <t>Liverpool</t>
  </si>
  <si>
    <t>Edinburgh</t>
  </si>
  <si>
    <t>Glasgow City</t>
  </si>
  <si>
    <t>York</t>
  </si>
  <si>
    <t>Hampshire</t>
  </si>
  <si>
    <t>Kent</t>
  </si>
  <si>
    <t>Coventry</t>
  </si>
  <si>
    <t>Durham</t>
  </si>
  <si>
    <t>Luton</t>
  </si>
  <si>
    <t>Bristol</t>
  </si>
  <si>
    <t>Cardiff</t>
  </si>
  <si>
    <t>Bolton</t>
  </si>
  <si>
    <t>Kingston upon Hull</t>
  </si>
  <si>
    <t>Newcastle upon Tyne</t>
  </si>
  <si>
    <t>Sunderland</t>
  </si>
  <si>
    <t>West Sussex</t>
  </si>
  <si>
    <t>Worcestershire</t>
  </si>
  <si>
    <t>Leicester</t>
  </si>
  <si>
    <t>Brighton and Hove</t>
  </si>
  <si>
    <t>Stoke-on-Trent</t>
  </si>
  <si>
    <t>Lincolnshire</t>
  </si>
  <si>
    <t>Southampton</t>
  </si>
  <si>
    <t>Croydon</t>
  </si>
  <si>
    <t>Aberdeen City</t>
  </si>
  <si>
    <t>Hillingdon</t>
  </si>
  <si>
    <t>Wiltshire</t>
  </si>
  <si>
    <t>Sandwell</t>
  </si>
  <si>
    <t>Warrington</t>
  </si>
  <si>
    <t>Northamptonshire</t>
  </si>
  <si>
    <t>Suffolk</t>
  </si>
  <si>
    <t>Wolverhampton</t>
  </si>
  <si>
    <t>Slough</t>
  </si>
  <si>
    <t>Bath and North East Somerset</t>
  </si>
  <si>
    <t>Medway</t>
  </si>
  <si>
    <t>Bromley</t>
  </si>
  <si>
    <t>Blackpool</t>
  </si>
  <si>
    <t>Milton Keynes</t>
  </si>
  <si>
    <t>Northumberland</t>
  </si>
  <si>
    <t>Havering</t>
  </si>
  <si>
    <t>Gloucestershire</t>
  </si>
  <si>
    <t>Wrexham</t>
  </si>
  <si>
    <t>Kirklees</t>
  </si>
  <si>
    <t>Rotherham</t>
  </si>
  <si>
    <t>Swindon</t>
  </si>
  <si>
    <t>Devon</t>
  </si>
  <si>
    <t>Kingston upon Thames</t>
  </si>
  <si>
    <t>Walsall</t>
  </si>
  <si>
    <t>Leicestershire</t>
  </si>
  <si>
    <t>Derby</t>
  </si>
  <si>
    <t>Peterborough</t>
  </si>
  <si>
    <t>North Yorkshire</t>
  </si>
  <si>
    <t>Cumbria</t>
  </si>
  <si>
    <t>Fife</t>
  </si>
  <si>
    <t>Swansea</t>
  </si>
  <si>
    <t>Wakefield</t>
  </si>
  <si>
    <t>Merton</t>
  </si>
  <si>
    <t>Highland</t>
  </si>
  <si>
    <t>Hounslow</t>
  </si>
  <si>
    <t>Reading</t>
  </si>
  <si>
    <t>Flintshire</t>
  </si>
  <si>
    <t>Bradford</t>
  </si>
  <si>
    <t>Oldham</t>
  </si>
  <si>
    <t>Staffordshire</t>
  </si>
  <si>
    <t>Scottish Borders</t>
  </si>
  <si>
    <t>Richmond upon Thames</t>
  </si>
  <si>
    <t>Redbridge</t>
  </si>
  <si>
    <t>Sutton</t>
  </si>
  <si>
    <t>Herefordshire</t>
  </si>
  <si>
    <t>Somerset</t>
  </si>
  <si>
    <t>North East Lincolnshire</t>
  </si>
  <si>
    <t>Doncaster</t>
  </si>
  <si>
    <t>Bury</t>
  </si>
  <si>
    <t>Aberdeenshire</t>
  </si>
  <si>
    <t>East Sussex</t>
  </si>
  <si>
    <t>North Down</t>
  </si>
  <si>
    <t>South Lanarkshire</t>
  </si>
  <si>
    <t>Perth and Kinross</t>
  </si>
  <si>
    <t>Dundee City</t>
  </si>
  <si>
    <t>Portsmouth</t>
  </si>
  <si>
    <t>Plymouth</t>
  </si>
  <si>
    <t>Windsor and Maidenhead</t>
  </si>
  <si>
    <t>Dudley</t>
  </si>
  <si>
    <t>Southend-on-Sea</t>
  </si>
  <si>
    <t>Poole</t>
  </si>
  <si>
    <t>Buckinghamshire</t>
  </si>
  <si>
    <t>Barnet</t>
  </si>
  <si>
    <t>Bexley</t>
  </si>
  <si>
    <t>Ceredigion</t>
  </si>
  <si>
    <t>Isle of Wight</t>
  </si>
  <si>
    <t>Trafford</t>
  </si>
  <si>
    <t>Barking and Dagenham</t>
  </si>
  <si>
    <t>Newport</t>
  </si>
  <si>
    <t>Derry</t>
  </si>
  <si>
    <t>Torbay</t>
  </si>
  <si>
    <t>Gateshead</t>
  </si>
  <si>
    <t>Pembrokeshire</t>
  </si>
  <si>
    <t>North Somerset</t>
  </si>
  <si>
    <t>Salford</t>
  </si>
  <si>
    <t>Dorset</t>
  </si>
  <si>
    <t>Rhondda Cynon Taff</t>
  </si>
  <si>
    <t>Harrow</t>
  </si>
  <si>
    <t>Angus</t>
  </si>
  <si>
    <t>Knowsley</t>
  </si>
  <si>
    <t>Falkirk</t>
  </si>
  <si>
    <t>Merthyr Tydfil</t>
  </si>
  <si>
    <t>Caerphilly</t>
  </si>
  <si>
    <t>Hartlepool</t>
  </si>
  <si>
    <t>Newtownabbey</t>
  </si>
  <si>
    <t>Blackburn with Darwen</t>
  </si>
  <si>
    <t>Lambeth</t>
  </si>
  <si>
    <t>Shropshire</t>
  </si>
  <si>
    <t>Bracknell Forest</t>
  </si>
  <si>
    <t>Gwynedd</t>
  </si>
  <si>
    <t>Rochdale</t>
  </si>
  <si>
    <t>Nottinghamshire</t>
  </si>
  <si>
    <t>Vale of Glamorgan</t>
  </si>
  <si>
    <t>Telford and Wrekin</t>
  </si>
  <si>
    <t>Cornwall</t>
  </si>
  <si>
    <t>Ards</t>
  </si>
  <si>
    <t>Stockton-on-Tees</t>
  </si>
  <si>
    <t>Solihull</t>
  </si>
  <si>
    <t>Stockport</t>
  </si>
  <si>
    <t>Redcar and Cleveland</t>
  </si>
  <si>
    <t>Wokingham</t>
  </si>
  <si>
    <t>Bournemouth</t>
  </si>
  <si>
    <t>Derbyshire</t>
  </si>
  <si>
    <t xml:space="preserve"> India (IN)</t>
  </si>
  <si>
    <t>Maharashtra</t>
  </si>
  <si>
    <t>Delhi</t>
  </si>
  <si>
    <t>Tamil Nadu</t>
  </si>
  <si>
    <t>Karnataka</t>
  </si>
  <si>
    <t>Andhra Pradesh</t>
  </si>
  <si>
    <t>West Bengal</t>
  </si>
  <si>
    <t>Gujarat</t>
  </si>
  <si>
    <t>Uttar Pradesh</t>
  </si>
  <si>
    <t>Rajasthan</t>
  </si>
  <si>
    <t>Kerala</t>
  </si>
  <si>
    <t>Goa</t>
  </si>
  <si>
    <t>Punjab</t>
  </si>
  <si>
    <t>Madhya Pradesh</t>
  </si>
  <si>
    <t>Uttarakhand</t>
  </si>
  <si>
    <t>Haryana</t>
  </si>
  <si>
    <t>Jharkhand</t>
  </si>
  <si>
    <t>Orissa</t>
  </si>
  <si>
    <t>Chandigarh</t>
  </si>
  <si>
    <t>Himachal Pradesh</t>
  </si>
  <si>
    <t>Chhattisgarh</t>
  </si>
  <si>
    <t>Jammu and Kashmir</t>
  </si>
  <si>
    <t>Assam</t>
  </si>
  <si>
    <t>Meghalaya</t>
  </si>
  <si>
    <t>Puducherry</t>
  </si>
  <si>
    <t>Mizoram</t>
  </si>
  <si>
    <t>Daman and Diu</t>
  </si>
  <si>
    <t>Bihar</t>
  </si>
  <si>
    <t>Catalonia</t>
  </si>
  <si>
    <t>Madrid</t>
  </si>
  <si>
    <t>Andalucia</t>
  </si>
  <si>
    <t>Comunidad Valenciana</t>
  </si>
  <si>
    <t>Pais Vasco</t>
  </si>
  <si>
    <t>Castilla y Leon</t>
  </si>
  <si>
    <t>Murcia</t>
  </si>
  <si>
    <t>Galicia</t>
  </si>
  <si>
    <t>Canarias</t>
  </si>
  <si>
    <t>Aragon</t>
  </si>
  <si>
    <t>Islas Baleares</t>
  </si>
  <si>
    <t>Castilla-La Mancha</t>
  </si>
  <si>
    <t>Asturias</t>
  </si>
  <si>
    <t>Navarra</t>
  </si>
  <si>
    <t>Cantabria</t>
  </si>
  <si>
    <t>Extremadura</t>
  </si>
  <si>
    <t>La Rioja</t>
  </si>
  <si>
    <t>Spain</t>
  </si>
  <si>
    <t>Ile-de-France</t>
  </si>
  <si>
    <t>Rhone-Alpes</t>
  </si>
  <si>
    <t>Provence-Alpes-Cote d'Azur</t>
  </si>
  <si>
    <t>Centre</t>
  </si>
  <si>
    <t>Midi-Pyrenees</t>
  </si>
  <si>
    <t>Alsace</t>
  </si>
  <si>
    <t>Languedoc-Roussillon</t>
  </si>
  <si>
    <t>Bretagne</t>
  </si>
  <si>
    <t>Poitou-Charentes</t>
  </si>
  <si>
    <t>Lorraine</t>
  </si>
  <si>
    <t>Nord-Pas-de-Calais</t>
  </si>
  <si>
    <t>Pays de la Loire</t>
  </si>
  <si>
    <t>Picardie</t>
  </si>
  <si>
    <t>Aquitaine</t>
  </si>
  <si>
    <t>Auvergne</t>
  </si>
  <si>
    <t>Champagne-Ardenne</t>
  </si>
  <si>
    <t>Haute-Normandie</t>
  </si>
  <si>
    <t>Bourgogne</t>
  </si>
  <si>
    <t>Basse-Normandie</t>
  </si>
  <si>
    <t>Franche-Comte</t>
  </si>
  <si>
    <t>Limousin</t>
  </si>
  <si>
    <t>Corse</t>
  </si>
  <si>
    <t>France</t>
  </si>
  <si>
    <t>Lombardia</t>
  </si>
  <si>
    <t>Lazio</t>
  </si>
  <si>
    <t>Veneto</t>
  </si>
  <si>
    <t>Piemonte</t>
  </si>
  <si>
    <t>Emilia-Romagna</t>
  </si>
  <si>
    <t>Campania</t>
  </si>
  <si>
    <t>Toscana</t>
  </si>
  <si>
    <t>Puglia</t>
  </si>
  <si>
    <t>Sicilia</t>
  </si>
  <si>
    <t>Friuli-Venezia Giulia</t>
  </si>
  <si>
    <t>Liguria</t>
  </si>
  <si>
    <t>Calabria</t>
  </si>
  <si>
    <t>Marche</t>
  </si>
  <si>
    <t>Abruzzi</t>
  </si>
  <si>
    <t>Trentino-Alto Adige</t>
  </si>
  <si>
    <t>Umbria</t>
  </si>
  <si>
    <t>Sardegna</t>
  </si>
  <si>
    <t>Italy</t>
  </si>
  <si>
    <t>Queensland</t>
  </si>
  <si>
    <t>New South Wales</t>
  </si>
  <si>
    <t>Victoria</t>
  </si>
  <si>
    <t>South Australia</t>
  </si>
  <si>
    <t>Western Australia</t>
  </si>
  <si>
    <t>Australian Capital Territory</t>
  </si>
  <si>
    <t>Tasmania</t>
  </si>
  <si>
    <t>Australia</t>
  </si>
  <si>
    <t>Selangor</t>
  </si>
  <si>
    <t>Kuala Lumpur</t>
  </si>
  <si>
    <t>Perak</t>
  </si>
  <si>
    <t>Johor</t>
  </si>
  <si>
    <t>Pulau Pinang</t>
  </si>
  <si>
    <t>Sarawak</t>
  </si>
  <si>
    <t>Pahang</t>
  </si>
  <si>
    <t>Terengganu</t>
  </si>
  <si>
    <t>Negeri Sembilan</t>
  </si>
  <si>
    <t>Putrajaya</t>
  </si>
  <si>
    <t>Sabah</t>
  </si>
  <si>
    <t>Melaka</t>
  </si>
  <si>
    <t>Kelantan</t>
  </si>
  <si>
    <t>Perlis</t>
  </si>
  <si>
    <t>Labuan</t>
  </si>
  <si>
    <t>Kedah</t>
  </si>
  <si>
    <t>Zurich</t>
  </si>
  <si>
    <t>Vaud</t>
  </si>
  <si>
    <t>Aargau</t>
  </si>
  <si>
    <t>Geneve</t>
  </si>
  <si>
    <t>Basel-Stadt</t>
  </si>
  <si>
    <t>Bern</t>
  </si>
  <si>
    <t>Neuchatel</t>
  </si>
  <si>
    <t>Valais</t>
  </si>
  <si>
    <t>Luzern</t>
  </si>
  <si>
    <t>Basel-Landschaft</t>
  </si>
  <si>
    <t>Solothurn</t>
  </si>
  <si>
    <t>Ticino</t>
  </si>
  <si>
    <t>Sankt Gallen</t>
  </si>
  <si>
    <t>Schwyz</t>
  </si>
  <si>
    <t>Thurgau</t>
  </si>
  <si>
    <t>Ausser-Rhoden</t>
  </si>
  <si>
    <t>Zug</t>
  </si>
  <si>
    <t>Inner-Rhoden</t>
  </si>
  <si>
    <t>Fribourg</t>
  </si>
  <si>
    <t>Schaffhausen</t>
  </si>
  <si>
    <t>Graubunden</t>
  </si>
  <si>
    <t>Obwalden</t>
  </si>
  <si>
    <t>Nidwalden</t>
  </si>
  <si>
    <t>Jura</t>
  </si>
  <si>
    <t>Quezon City</t>
  </si>
  <si>
    <t>Rizal</t>
  </si>
  <si>
    <t>Manila</t>
  </si>
  <si>
    <t>Nueva Ecija</t>
  </si>
  <si>
    <t>Albay</t>
  </si>
  <si>
    <t>Mindoro Occidental</t>
  </si>
  <si>
    <t>Laguna</t>
  </si>
  <si>
    <t>Cavite</t>
  </si>
  <si>
    <t>Batangas</t>
  </si>
  <si>
    <t>Cagayan de Oro</t>
  </si>
  <si>
    <t>Cebu City</t>
  </si>
  <si>
    <t>Davao City</t>
  </si>
  <si>
    <t>Pampanga</t>
  </si>
  <si>
    <t>Bulacan</t>
  </si>
  <si>
    <t>Baguio</t>
  </si>
  <si>
    <t>La Union</t>
  </si>
  <si>
    <t>Bukidnon</t>
  </si>
  <si>
    <t>Iligan</t>
  </si>
  <si>
    <t>Davao</t>
  </si>
  <si>
    <t>Zambales</t>
  </si>
  <si>
    <t>Camarines Sur</t>
  </si>
  <si>
    <t>Marinduque</t>
  </si>
  <si>
    <t>Basilan</t>
  </si>
  <si>
    <t>Negros Oriental</t>
  </si>
  <si>
    <t>Bacolod</t>
  </si>
  <si>
    <t>Bataan</t>
  </si>
  <si>
    <t>Pasay</t>
  </si>
  <si>
    <t>Angeles</t>
  </si>
  <si>
    <t>Singapore</t>
  </si>
  <si>
    <t xml:space="preserve"> Netherlands (NL)</t>
  </si>
  <si>
    <t>Zuid-Holland</t>
  </si>
  <si>
    <t>Noord-Holland</t>
  </si>
  <si>
    <t>Gelderland</t>
  </si>
  <si>
    <t>Noord-Brabant</t>
  </si>
  <si>
    <t>Groningen</t>
  </si>
  <si>
    <t>Utrecht</t>
  </si>
  <si>
    <t>Overijssel</t>
  </si>
  <si>
    <t>Limburg</t>
  </si>
  <si>
    <t>Drenthe</t>
  </si>
  <si>
    <t>Friesland</t>
  </si>
  <si>
    <t>Zeeland</t>
  </si>
  <si>
    <t>Flevoland</t>
  </si>
  <si>
    <t>Gauteng</t>
  </si>
  <si>
    <t>Western Cape</t>
  </si>
  <si>
    <t>Eastern Cape</t>
  </si>
  <si>
    <t>KwaZulu-Natal</t>
  </si>
  <si>
    <t>North-West</t>
  </si>
  <si>
    <t>Mpumalanga</t>
  </si>
  <si>
    <t>Limpopo</t>
  </si>
  <si>
    <t>Free State</t>
  </si>
  <si>
    <t>Wien</t>
  </si>
  <si>
    <t>Steiermark</t>
  </si>
  <si>
    <t>Tirol</t>
  </si>
  <si>
    <t>Oberosterreich</t>
  </si>
  <si>
    <t>Niederosterreich</t>
  </si>
  <si>
    <t>Salzburg</t>
  </si>
  <si>
    <t>Vorarlberg</t>
  </si>
  <si>
    <t>Karnten</t>
  </si>
  <si>
    <t>Burgenland</t>
  </si>
  <si>
    <t>Distrito Especial</t>
  </si>
  <si>
    <t>Antioquia</t>
  </si>
  <si>
    <t>Valle del Cauca</t>
  </si>
  <si>
    <t>Santander</t>
  </si>
  <si>
    <t>Risaralda</t>
  </si>
  <si>
    <t>Atlantico</t>
  </si>
  <si>
    <t>Norte de Santander</t>
  </si>
  <si>
    <t>Bolivar</t>
  </si>
  <si>
    <t>Caldas</t>
  </si>
  <si>
    <t>Cesar</t>
  </si>
  <si>
    <t>Boyaca</t>
  </si>
  <si>
    <t>Cundinamarca</t>
  </si>
  <si>
    <t>Narino</t>
  </si>
  <si>
    <t>Cordoba</t>
  </si>
  <si>
    <t>Antwerpen</t>
  </si>
  <si>
    <t>Brussels Hoofdstedelijk Gewest</t>
  </si>
  <si>
    <t>Oost-Vlaanderen</t>
  </si>
  <si>
    <t>Vlaams-Brabant</t>
  </si>
  <si>
    <t>Liege</t>
  </si>
  <si>
    <t>Hainaut</t>
  </si>
  <si>
    <t>West-Vlaanderen</t>
  </si>
  <si>
    <t>Brabant Wallon</t>
  </si>
  <si>
    <t>Namur</t>
  </si>
  <si>
    <t>Tokyo</t>
  </si>
  <si>
    <t>Osaka</t>
  </si>
  <si>
    <t>Kyoto</t>
  </si>
  <si>
    <t>Kanagawa</t>
  </si>
  <si>
    <t>Ibaraki</t>
  </si>
  <si>
    <t>Saitama</t>
  </si>
  <si>
    <t>Aichi</t>
  </si>
  <si>
    <t>Chiba</t>
  </si>
  <si>
    <t>Hyogo</t>
  </si>
  <si>
    <t>Hiroshima</t>
  </si>
  <si>
    <t>Okayama</t>
  </si>
  <si>
    <t>Ishikawa</t>
  </si>
  <si>
    <t>Yamanashi</t>
  </si>
  <si>
    <t>Gifu</t>
  </si>
  <si>
    <t>Niigata</t>
  </si>
  <si>
    <t>Yamagata</t>
  </si>
  <si>
    <t>Hokkaido</t>
  </si>
  <si>
    <t>Miyagi</t>
  </si>
  <si>
    <t>Fukui</t>
  </si>
  <si>
    <t>Nara</t>
  </si>
  <si>
    <t>Shiga</t>
  </si>
  <si>
    <t>Kumamoto</t>
  </si>
  <si>
    <t>Nagano</t>
  </si>
  <si>
    <t>Buenos Aires</t>
  </si>
  <si>
    <t>Santa Fe</t>
  </si>
  <si>
    <t>Entre Rios</t>
  </si>
  <si>
    <t>Mendoza</t>
  </si>
  <si>
    <t>La Pampa</t>
  </si>
  <si>
    <t>Tucuman</t>
  </si>
  <si>
    <t>San Juan</t>
  </si>
  <si>
    <t>Santa Cruz</t>
  </si>
  <si>
    <t>Formosa</t>
  </si>
  <si>
    <t>Salta</t>
  </si>
  <si>
    <t>Rio Negro</t>
  </si>
  <si>
    <t>Misiones</t>
  </si>
  <si>
    <t>Corrientes</t>
  </si>
  <si>
    <t>Seoul-t'ukpyolsi</t>
  </si>
  <si>
    <t>Kyonggi-do</t>
  </si>
  <si>
    <t>Kyongsang-namdo</t>
  </si>
  <si>
    <t>Taejon-jikhalsi</t>
  </si>
  <si>
    <t>Kwangju-jikhalsi</t>
  </si>
  <si>
    <t>Kyongsang-bukto</t>
  </si>
  <si>
    <t>Pusan-jikhalsi</t>
  </si>
  <si>
    <t>Ulsan-gwangyoksi</t>
  </si>
  <si>
    <t>Taegu-jikhalsi</t>
  </si>
  <si>
    <t>Inch'on-jikhalsi</t>
  </si>
  <si>
    <t>Kangwon-do</t>
  </si>
  <si>
    <t>Istanbul</t>
  </si>
  <si>
    <t>Ankara</t>
  </si>
  <si>
    <t>Izmir</t>
  </si>
  <si>
    <t>Antalya</t>
  </si>
  <si>
    <t>Bursa</t>
  </si>
  <si>
    <t>Kocaeli</t>
  </si>
  <si>
    <t>Mersin</t>
  </si>
  <si>
    <t>Isparta</t>
  </si>
  <si>
    <t>Mugla</t>
  </si>
  <si>
    <t>Bolu</t>
  </si>
  <si>
    <t>Adana</t>
  </si>
  <si>
    <t>Hatay</t>
  </si>
  <si>
    <t>Sakarya</t>
  </si>
  <si>
    <t>Konya</t>
  </si>
  <si>
    <t>Zonguldak</t>
  </si>
  <si>
    <t>Tekirdag</t>
  </si>
  <si>
    <t>Malatya</t>
  </si>
  <si>
    <t>Kirklareli</t>
  </si>
  <si>
    <t>Trabzon</t>
  </si>
  <si>
    <t>Kayseri</t>
  </si>
  <si>
    <t>Aydin</t>
  </si>
  <si>
    <t>Karaman</t>
  </si>
  <si>
    <t>Sanliurfa</t>
  </si>
  <si>
    <t>Manisa</t>
  </si>
  <si>
    <t>Usak</t>
  </si>
  <si>
    <t>Erzurum</t>
  </si>
  <si>
    <t>Sivas</t>
  </si>
  <si>
    <t>Balikesir</t>
  </si>
  <si>
    <t>Canakkale</t>
  </si>
  <si>
    <t>Hovedstaden</t>
  </si>
  <si>
    <t>Syddanmark</t>
  </si>
  <si>
    <t>Midtjylland</t>
  </si>
  <si>
    <t>Nordjylland</t>
  </si>
  <si>
    <t>Sjelland</t>
  </si>
  <si>
    <t>Jakarta Raya</t>
  </si>
  <si>
    <t>Jawa Timur</t>
  </si>
  <si>
    <t>Jawa Barat</t>
  </si>
  <si>
    <t>Yogyakarta</t>
  </si>
  <si>
    <t>Jawa Tengah</t>
  </si>
  <si>
    <t>Kalimantan Selatan</t>
  </si>
  <si>
    <t>Aceh</t>
  </si>
  <si>
    <t>Kalimantan Timur</t>
  </si>
  <si>
    <t>Riau</t>
  </si>
  <si>
    <t>Banten</t>
  </si>
  <si>
    <t>Nusa Tenggara Barat</t>
  </si>
  <si>
    <t>Irian Jaya Barat</t>
  </si>
  <si>
    <t>Esfahan</t>
  </si>
  <si>
    <t>Tehran</t>
  </si>
  <si>
    <t>Hamadan</t>
  </si>
  <si>
    <t>East Azarbaijan</t>
  </si>
  <si>
    <t>Fars</t>
  </si>
  <si>
    <t>Khorasan-e Razavi</t>
  </si>
  <si>
    <t>Azarbayjan-e Bakhtari</t>
  </si>
  <si>
    <t>Kordestan</t>
  </si>
  <si>
    <t>Khuzestan</t>
  </si>
  <si>
    <t>Zanjan</t>
  </si>
  <si>
    <t>Khorasan-e Janubi</t>
  </si>
  <si>
    <t>Bushehr</t>
  </si>
  <si>
    <t>Yazd</t>
  </si>
  <si>
    <t>Sistan va Baluchestan</t>
  </si>
  <si>
    <t>Bakhtaran</t>
  </si>
  <si>
    <t>Stockholms Lan</t>
  </si>
  <si>
    <t>Skane Lan</t>
  </si>
  <si>
    <t>Vastra Gotaland</t>
  </si>
  <si>
    <t>Ostergotlands Lan</t>
  </si>
  <si>
    <t>Vasterbottens Lan</t>
  </si>
  <si>
    <t>Uppsala Lan</t>
  </si>
  <si>
    <t>Vasternorrlands Lan</t>
  </si>
  <si>
    <t>Orebro Lan</t>
  </si>
  <si>
    <t>Kronobergs Lan</t>
  </si>
  <si>
    <t>Vastmanlands Lan</t>
  </si>
  <si>
    <t>Norrbottens Lan</t>
  </si>
  <si>
    <t>Jonkopings Lan</t>
  </si>
  <si>
    <t>Varmlands Lan</t>
  </si>
  <si>
    <t>Hallands Lan</t>
  </si>
  <si>
    <t>Gavleborgs Lan</t>
  </si>
  <si>
    <t>Gotlands Lan</t>
  </si>
  <si>
    <t xml:space="preserve"> Sweden (SE)</t>
  </si>
  <si>
    <t>Budapest</t>
  </si>
  <si>
    <t>Pest</t>
  </si>
  <si>
    <t>Debrecen</t>
  </si>
  <si>
    <t>Szeged</t>
  </si>
  <si>
    <t>Pecs</t>
  </si>
  <si>
    <t>Jasz-Nagykun-Szolnok</t>
  </si>
  <si>
    <t>Miskolc</t>
  </si>
  <si>
    <t>Szabolcs-Szatmar-Bereg</t>
  </si>
  <si>
    <t>Komarom-Esztergom</t>
  </si>
  <si>
    <t>Veszprem</t>
  </si>
  <si>
    <t>Bacs-Kiskun</t>
  </si>
  <si>
    <t>Fejer</t>
  </si>
  <si>
    <t>Hajdu-Bihar</t>
  </si>
  <si>
    <t>Csongrad</t>
  </si>
  <si>
    <t>Vas</t>
  </si>
  <si>
    <t>Shanghai</t>
  </si>
  <si>
    <t>Beijing</t>
  </si>
  <si>
    <t>Jiangsu</t>
  </si>
  <si>
    <t>Guangdong</t>
  </si>
  <si>
    <t>Shandong</t>
  </si>
  <si>
    <t>Liaoning</t>
  </si>
  <si>
    <t>Hubei</t>
  </si>
  <si>
    <t>Jilin</t>
  </si>
  <si>
    <t>Xinjiang</t>
  </si>
  <si>
    <t>Tianjin</t>
  </si>
  <si>
    <t>Sichuan</t>
  </si>
  <si>
    <t>Zhejiang</t>
  </si>
  <si>
    <t>Hebei</t>
  </si>
  <si>
    <t>Guangxi</t>
  </si>
  <si>
    <t>Hunan</t>
  </si>
  <si>
    <t>Anhui</t>
  </si>
  <si>
    <t>Hainan</t>
  </si>
  <si>
    <t>Jiangxi</t>
  </si>
  <si>
    <t>Henan</t>
  </si>
  <si>
    <t xml:space="preserve"> Pakistan (PK)</t>
  </si>
  <si>
    <t>Sindh</t>
  </si>
  <si>
    <t>Islamabad</t>
  </si>
  <si>
    <t>North-West Frontier</t>
  </si>
  <si>
    <t>Balochistan</t>
  </si>
  <si>
    <t>Region Metropolitana</t>
  </si>
  <si>
    <t>Bio-Bio</t>
  </si>
  <si>
    <t>Valparaiso</t>
  </si>
  <si>
    <t>Los Rios</t>
  </si>
  <si>
    <t>Coquimbo</t>
  </si>
  <si>
    <t>Araucania</t>
  </si>
  <si>
    <t>Maule</t>
  </si>
  <si>
    <t>Antofagasta</t>
  </si>
  <si>
    <t>Libertador General Bernardo O'Higgins</t>
  </si>
  <si>
    <t>Tarapaca</t>
  </si>
  <si>
    <t>Los Lagos</t>
  </si>
  <si>
    <t>Aisen del General Carlos Ibanez del Campo</t>
  </si>
  <si>
    <t>Krung Thep</t>
  </si>
  <si>
    <t>Chiang Mai</t>
  </si>
  <si>
    <t>Pathum Thani</t>
  </si>
  <si>
    <t>Nakhon Ratchasima</t>
  </si>
  <si>
    <t>Nonthaburi</t>
  </si>
  <si>
    <t>Rayong</t>
  </si>
  <si>
    <t>Lampang</t>
  </si>
  <si>
    <t>Phitsanulok</t>
  </si>
  <si>
    <t>Sakon Nakhon</t>
  </si>
  <si>
    <t>Khon Kaen</t>
  </si>
  <si>
    <t>Phuket</t>
  </si>
  <si>
    <t>Nakhon Sawan</t>
  </si>
  <si>
    <t>Phatthalung</t>
  </si>
  <si>
    <t>Chachoengsao</t>
  </si>
  <si>
    <t>Samut Prakan</t>
  </si>
  <si>
    <t>Uthai Thani</t>
  </si>
  <si>
    <t>Chon Buri</t>
  </si>
  <si>
    <t>Maputo</t>
  </si>
  <si>
    <t>Nampula</t>
  </si>
  <si>
    <t>Sofala</t>
  </si>
  <si>
    <t>Al Qahirah</t>
  </si>
  <si>
    <t>Al Iskandariyah</t>
  </si>
  <si>
    <t>Al Jizah</t>
  </si>
  <si>
    <t>Al Gharbiyah</t>
  </si>
  <si>
    <t>Al Buhayrah</t>
  </si>
  <si>
    <t>Bur Sa'id</t>
  </si>
  <si>
    <t>Ad Daqahliyah</t>
  </si>
  <si>
    <t>Ash Sharqiyah</t>
  </si>
  <si>
    <t>Bani Suwayf</t>
  </si>
  <si>
    <t>Al Fayyum</t>
  </si>
  <si>
    <t>Asyut</t>
  </si>
  <si>
    <t>Auckland</t>
  </si>
  <si>
    <t>Wellington</t>
  </si>
  <si>
    <t>Waikato</t>
  </si>
  <si>
    <t>Canterbury</t>
  </si>
  <si>
    <t>Otago</t>
  </si>
  <si>
    <t>Gisborne</t>
  </si>
  <si>
    <t>Bay of Plenty</t>
  </si>
  <si>
    <t>Nelson</t>
  </si>
  <si>
    <t>Marlborough</t>
  </si>
  <si>
    <t>Southland</t>
  </si>
  <si>
    <t>Manawatu-Wanganui</t>
  </si>
  <si>
    <t>Dac Lac</t>
  </si>
  <si>
    <t>Ho Chi Minh</t>
  </si>
  <si>
    <t>Binh Dinh</t>
  </si>
  <si>
    <t>Hai Phong</t>
  </si>
  <si>
    <t>Vinh Long</t>
  </si>
  <si>
    <t>Da Nang</t>
  </si>
  <si>
    <t>Thanh Hoa</t>
  </si>
  <si>
    <t>Ha Tay</t>
  </si>
  <si>
    <t>Can Tho</t>
  </si>
  <si>
    <t>Lam Dong</t>
  </si>
  <si>
    <t>Ha Giang</t>
  </si>
  <si>
    <t>Nghe An</t>
  </si>
  <si>
    <t>Quang Nam</t>
  </si>
  <si>
    <t>Dolnoslaskie</t>
  </si>
  <si>
    <t>Mazowieckie</t>
  </si>
  <si>
    <t>Malopolskie</t>
  </si>
  <si>
    <t>Lodzkie</t>
  </si>
  <si>
    <t>Slaskie</t>
  </si>
  <si>
    <t>Pomorskie</t>
  </si>
  <si>
    <t>Wielkopolskie</t>
  </si>
  <si>
    <t>Kujawsko-Pomorskie</t>
  </si>
  <si>
    <t>Lubelskie</t>
  </si>
  <si>
    <t>Warminsko-Mazurskie</t>
  </si>
  <si>
    <t>Zachodniopomorskie</t>
  </si>
  <si>
    <t>Podlaskie</t>
  </si>
  <si>
    <t>Lubuskie</t>
  </si>
  <si>
    <t>T'ai-pei</t>
  </si>
  <si>
    <t>T'ai-wan</t>
  </si>
  <si>
    <t>Luanda</t>
  </si>
  <si>
    <t>Benguela</t>
  </si>
  <si>
    <t>Western</t>
  </si>
  <si>
    <t>Central</t>
  </si>
  <si>
    <t>Tel Aviv</t>
  </si>
  <si>
    <t>Yerushalayim</t>
  </si>
  <si>
    <t>HaMerkaz</t>
  </si>
  <si>
    <t>Hefa</t>
  </si>
  <si>
    <t>HaDarom</t>
  </si>
  <si>
    <t>Jihomoravsky kraj</t>
  </si>
  <si>
    <t>Hlavni mesto Praha</t>
  </si>
  <si>
    <t>Jihocesky kraj</t>
  </si>
  <si>
    <t>Moravskoslezsky kraj</t>
  </si>
  <si>
    <t>Pardubicky kraj</t>
  </si>
  <si>
    <t>Olomoucky kraj</t>
  </si>
  <si>
    <t>Stredocesky kraj</t>
  </si>
  <si>
    <t>Plzensky kraj</t>
  </si>
  <si>
    <t>Liberecky kraj</t>
  </si>
  <si>
    <t>Ustecky kraj</t>
  </si>
  <si>
    <t>Kralovehradecky kraj</t>
  </si>
  <si>
    <t>Attiki</t>
  </si>
  <si>
    <t>Thessaloniki</t>
  </si>
  <si>
    <t>Iraklion</t>
  </si>
  <si>
    <t>Ioannina</t>
  </si>
  <si>
    <t>Magnisia</t>
  </si>
  <si>
    <t>Korinthia</t>
  </si>
  <si>
    <t>Dublin</t>
  </si>
  <si>
    <t>Cork</t>
  </si>
  <si>
    <t>Galway</t>
  </si>
  <si>
    <t>Limerick</t>
  </si>
  <si>
    <t>Waterford</t>
  </si>
  <si>
    <t>Kilkenny</t>
  </si>
  <si>
    <t>Donegal</t>
  </si>
  <si>
    <t>Cavan</t>
  </si>
  <si>
    <t>Monaghan</t>
  </si>
  <si>
    <t>Laois</t>
  </si>
  <si>
    <t>Wicklow</t>
  </si>
  <si>
    <t>Kerry</t>
  </si>
  <si>
    <t>Ar Riyad</t>
  </si>
  <si>
    <t>Makkah</t>
  </si>
  <si>
    <t>Al Qasim</t>
  </si>
  <si>
    <t>Jizan</t>
  </si>
  <si>
    <t>Al Madinah</t>
  </si>
  <si>
    <t>Lima</t>
  </si>
  <si>
    <t>Arequipa</t>
  </si>
  <si>
    <t>La Libertad</t>
  </si>
  <si>
    <t>Tacna</t>
  </si>
  <si>
    <t>Baghdad</t>
  </si>
  <si>
    <t>Arbil</t>
  </si>
  <si>
    <t>At Ta'mim</t>
  </si>
  <si>
    <t>Al Anbar</t>
  </si>
  <si>
    <t>Al Basrah</t>
  </si>
  <si>
    <t>Wasit</t>
  </si>
  <si>
    <t>Babil</t>
  </si>
  <si>
    <t>Diyala</t>
  </si>
  <si>
    <t>Southern Finland</t>
  </si>
  <si>
    <t>Western Finland</t>
  </si>
  <si>
    <t>Oulu</t>
  </si>
  <si>
    <t>Eastern Finland</t>
  </si>
  <si>
    <t>Moscow City</t>
  </si>
  <si>
    <t>Saint Petersburg City</t>
  </si>
  <si>
    <t>Krasnoyarskiy Kray</t>
  </si>
  <si>
    <t>Moskva</t>
  </si>
  <si>
    <t>Sverdlovsk</t>
  </si>
  <si>
    <t>Karelia</t>
  </si>
  <si>
    <t>Chelyabinsk</t>
  </si>
  <si>
    <t>Tomsk</t>
  </si>
  <si>
    <t>Novosibirsk</t>
  </si>
  <si>
    <t>Altaisky krai</t>
  </si>
  <si>
    <t>Krasnodar</t>
  </si>
  <si>
    <t>Volgograd</t>
  </si>
  <si>
    <t>Permskiy Kray</t>
  </si>
  <si>
    <t>Yaroslavl'</t>
  </si>
  <si>
    <t>Rostov</t>
  </si>
  <si>
    <t>Primor'ye</t>
  </si>
  <si>
    <t>Voronezh</t>
  </si>
  <si>
    <t>Tambovskaya oblast</t>
  </si>
  <si>
    <t>Dagestan</t>
  </si>
  <si>
    <t>Omsk</t>
  </si>
  <si>
    <t>Tula</t>
  </si>
  <si>
    <t>Tatarstan</t>
  </si>
  <si>
    <t>Kaluga</t>
  </si>
  <si>
    <t>Bryansk</t>
  </si>
  <si>
    <t>Nizhegorod</t>
  </si>
  <si>
    <t>Oslo</t>
  </si>
  <si>
    <t>Sor-Trondelag</t>
  </si>
  <si>
    <t>Rogaland</t>
  </si>
  <si>
    <t>Akershus</t>
  </si>
  <si>
    <t>Hordaland</t>
  </si>
  <si>
    <t>Troms</t>
  </si>
  <si>
    <t>Finnmark</t>
  </si>
  <si>
    <t>Telemark</t>
  </si>
  <si>
    <t>More og Romsdal</t>
  </si>
  <si>
    <t>Sogn og Fjordane</t>
  </si>
  <si>
    <t>Vestfold</t>
  </si>
  <si>
    <t>Dubai</t>
  </si>
  <si>
    <t>Abu Dhabi</t>
  </si>
  <si>
    <t>Sharjah</t>
  </si>
  <si>
    <t>Ras Al Khaimah</t>
  </si>
  <si>
    <t>Carabobo</t>
  </si>
  <si>
    <t>Miranda</t>
  </si>
  <si>
    <t>Zulia</t>
  </si>
  <si>
    <t>Merida</t>
  </si>
  <si>
    <t>Country</t>
  </si>
  <si>
    <t>Share</t>
  </si>
  <si>
    <t>Visits</t>
  </si>
  <si>
    <t>Korea Republic of (KR)</t>
  </si>
  <si>
    <t xml:space="preserve"> Iran Islamic Republic of (IR)</t>
  </si>
  <si>
    <t>http://www4.clustrmaps.com/pt/counter/maps.php?url=http://www2.iq.usp.br/docente/gutz/Curtipot_.html</t>
  </si>
  <si>
    <t>CurTiPot site - data from Clustermaps -  7 Feb 2013 --&gt; 5 Dec 2013</t>
  </si>
</sst>
</file>

<file path=xl/styles.xml><?xml version="1.0" encoding="utf-8"?>
<styleSheet xmlns="http://schemas.openxmlformats.org/spreadsheetml/2006/main">
  <numFmts count="1">
    <numFmt numFmtId="164" formatCode="0.0%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0" fillId="2" borderId="0" xfId="0" applyFill="1" applyAlignment="1">
      <alignment wrapText="1"/>
    </xf>
    <xf numFmtId="0" fontId="0" fillId="0" borderId="0" xfId="0" applyAlignment="1"/>
    <xf numFmtId="164" fontId="0" fillId="2" borderId="0" xfId="0" applyNumberFormat="1" applyFill="1"/>
    <xf numFmtId="164" fontId="0" fillId="0" borderId="0" xfId="0" applyNumberFormat="1"/>
    <xf numFmtId="0" fontId="1" fillId="3" borderId="0" xfId="0" applyFont="1" applyFill="1" applyAlignment="1"/>
    <xf numFmtId="164" fontId="1" fillId="3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4" borderId="0" xfId="0" applyFont="1" applyFill="1" applyAlignment="1"/>
    <xf numFmtId="0" fontId="0" fillId="4" borderId="0" xfId="0" applyFill="1"/>
    <xf numFmtId="0" fontId="0" fillId="2" borderId="0" xfId="0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gif"/><Relationship Id="rId117" Type="http://schemas.openxmlformats.org/officeDocument/2006/relationships/image" Target="../media/image117.gif"/><Relationship Id="rId21" Type="http://schemas.openxmlformats.org/officeDocument/2006/relationships/image" Target="../media/image21.gif"/><Relationship Id="rId42" Type="http://schemas.openxmlformats.org/officeDocument/2006/relationships/image" Target="../media/image42.gif"/><Relationship Id="rId47" Type="http://schemas.openxmlformats.org/officeDocument/2006/relationships/image" Target="../media/image47.gif"/><Relationship Id="rId63" Type="http://schemas.openxmlformats.org/officeDocument/2006/relationships/image" Target="../media/image63.gif"/><Relationship Id="rId68" Type="http://schemas.openxmlformats.org/officeDocument/2006/relationships/image" Target="../media/image68.gif"/><Relationship Id="rId84" Type="http://schemas.openxmlformats.org/officeDocument/2006/relationships/image" Target="../media/image84.gif"/><Relationship Id="rId89" Type="http://schemas.openxmlformats.org/officeDocument/2006/relationships/image" Target="../media/image89.gif"/><Relationship Id="rId112" Type="http://schemas.openxmlformats.org/officeDocument/2006/relationships/image" Target="../media/image112.gif"/><Relationship Id="rId133" Type="http://schemas.openxmlformats.org/officeDocument/2006/relationships/image" Target="../media/image133.gif"/><Relationship Id="rId138" Type="http://schemas.openxmlformats.org/officeDocument/2006/relationships/image" Target="../media/image138.gif"/><Relationship Id="rId154" Type="http://schemas.openxmlformats.org/officeDocument/2006/relationships/image" Target="../media/image154.gif"/><Relationship Id="rId159" Type="http://schemas.openxmlformats.org/officeDocument/2006/relationships/image" Target="../media/image159.gif"/><Relationship Id="rId175" Type="http://schemas.openxmlformats.org/officeDocument/2006/relationships/image" Target="../media/image175.gif"/><Relationship Id="rId170" Type="http://schemas.openxmlformats.org/officeDocument/2006/relationships/image" Target="../media/image170.gif"/><Relationship Id="rId16" Type="http://schemas.openxmlformats.org/officeDocument/2006/relationships/image" Target="../media/image16.gif"/><Relationship Id="rId107" Type="http://schemas.openxmlformats.org/officeDocument/2006/relationships/image" Target="../media/image107.gif"/><Relationship Id="rId11" Type="http://schemas.openxmlformats.org/officeDocument/2006/relationships/image" Target="../media/image11.gif"/><Relationship Id="rId32" Type="http://schemas.openxmlformats.org/officeDocument/2006/relationships/image" Target="../media/image32.gif"/><Relationship Id="rId37" Type="http://schemas.openxmlformats.org/officeDocument/2006/relationships/image" Target="../media/image37.gif"/><Relationship Id="rId53" Type="http://schemas.openxmlformats.org/officeDocument/2006/relationships/image" Target="../media/image53.gif"/><Relationship Id="rId58" Type="http://schemas.openxmlformats.org/officeDocument/2006/relationships/image" Target="../media/image58.gif"/><Relationship Id="rId74" Type="http://schemas.openxmlformats.org/officeDocument/2006/relationships/image" Target="../media/image74.gif"/><Relationship Id="rId79" Type="http://schemas.openxmlformats.org/officeDocument/2006/relationships/image" Target="../media/image79.gif"/><Relationship Id="rId102" Type="http://schemas.openxmlformats.org/officeDocument/2006/relationships/image" Target="../media/image102.gif"/><Relationship Id="rId123" Type="http://schemas.openxmlformats.org/officeDocument/2006/relationships/image" Target="../media/image123.gif"/><Relationship Id="rId128" Type="http://schemas.openxmlformats.org/officeDocument/2006/relationships/image" Target="../media/image128.gif"/><Relationship Id="rId144" Type="http://schemas.openxmlformats.org/officeDocument/2006/relationships/image" Target="../media/image144.gif"/><Relationship Id="rId149" Type="http://schemas.openxmlformats.org/officeDocument/2006/relationships/image" Target="../media/image149.gif"/><Relationship Id="rId5" Type="http://schemas.openxmlformats.org/officeDocument/2006/relationships/image" Target="../media/image5.gif"/><Relationship Id="rId90" Type="http://schemas.openxmlformats.org/officeDocument/2006/relationships/image" Target="../media/image90.gif"/><Relationship Id="rId95" Type="http://schemas.openxmlformats.org/officeDocument/2006/relationships/image" Target="../media/image95.gif"/><Relationship Id="rId160" Type="http://schemas.openxmlformats.org/officeDocument/2006/relationships/image" Target="../media/image160.gif"/><Relationship Id="rId165" Type="http://schemas.openxmlformats.org/officeDocument/2006/relationships/image" Target="../media/image165.gif"/><Relationship Id="rId22" Type="http://schemas.openxmlformats.org/officeDocument/2006/relationships/image" Target="../media/image22.gif"/><Relationship Id="rId27" Type="http://schemas.openxmlformats.org/officeDocument/2006/relationships/image" Target="../media/image27.gif"/><Relationship Id="rId43" Type="http://schemas.openxmlformats.org/officeDocument/2006/relationships/image" Target="../media/image43.gif"/><Relationship Id="rId48" Type="http://schemas.openxmlformats.org/officeDocument/2006/relationships/image" Target="../media/image48.gif"/><Relationship Id="rId64" Type="http://schemas.openxmlformats.org/officeDocument/2006/relationships/image" Target="../media/image64.gif"/><Relationship Id="rId69" Type="http://schemas.openxmlformats.org/officeDocument/2006/relationships/image" Target="../media/image69.gif"/><Relationship Id="rId113" Type="http://schemas.openxmlformats.org/officeDocument/2006/relationships/image" Target="../media/image113.gif"/><Relationship Id="rId118" Type="http://schemas.openxmlformats.org/officeDocument/2006/relationships/image" Target="../media/image118.gif"/><Relationship Id="rId134" Type="http://schemas.openxmlformats.org/officeDocument/2006/relationships/image" Target="../media/image134.gif"/><Relationship Id="rId139" Type="http://schemas.openxmlformats.org/officeDocument/2006/relationships/image" Target="../media/image139.gif"/><Relationship Id="rId80" Type="http://schemas.openxmlformats.org/officeDocument/2006/relationships/image" Target="../media/image80.gif"/><Relationship Id="rId85" Type="http://schemas.openxmlformats.org/officeDocument/2006/relationships/image" Target="../media/image85.gif"/><Relationship Id="rId150" Type="http://schemas.openxmlformats.org/officeDocument/2006/relationships/image" Target="../media/image150.gif"/><Relationship Id="rId155" Type="http://schemas.openxmlformats.org/officeDocument/2006/relationships/image" Target="../media/image155.gif"/><Relationship Id="rId171" Type="http://schemas.openxmlformats.org/officeDocument/2006/relationships/image" Target="../media/image171.gif"/><Relationship Id="rId176" Type="http://schemas.openxmlformats.org/officeDocument/2006/relationships/image" Target="../media/image176.gif"/><Relationship Id="rId12" Type="http://schemas.openxmlformats.org/officeDocument/2006/relationships/image" Target="../media/image12.gif"/><Relationship Id="rId17" Type="http://schemas.openxmlformats.org/officeDocument/2006/relationships/image" Target="../media/image17.gif"/><Relationship Id="rId33" Type="http://schemas.openxmlformats.org/officeDocument/2006/relationships/image" Target="../media/image33.gif"/><Relationship Id="rId38" Type="http://schemas.openxmlformats.org/officeDocument/2006/relationships/image" Target="../media/image38.gif"/><Relationship Id="rId59" Type="http://schemas.openxmlformats.org/officeDocument/2006/relationships/image" Target="../media/image59.gif"/><Relationship Id="rId103" Type="http://schemas.openxmlformats.org/officeDocument/2006/relationships/image" Target="../media/image103.gif"/><Relationship Id="rId108" Type="http://schemas.openxmlformats.org/officeDocument/2006/relationships/image" Target="../media/image108.gif"/><Relationship Id="rId124" Type="http://schemas.openxmlformats.org/officeDocument/2006/relationships/image" Target="../media/image124.gif"/><Relationship Id="rId129" Type="http://schemas.openxmlformats.org/officeDocument/2006/relationships/image" Target="../media/image129.gif"/><Relationship Id="rId54" Type="http://schemas.openxmlformats.org/officeDocument/2006/relationships/image" Target="../media/image54.gif"/><Relationship Id="rId70" Type="http://schemas.openxmlformats.org/officeDocument/2006/relationships/image" Target="../media/image70.gif"/><Relationship Id="rId75" Type="http://schemas.openxmlformats.org/officeDocument/2006/relationships/image" Target="../media/image75.gif"/><Relationship Id="rId91" Type="http://schemas.openxmlformats.org/officeDocument/2006/relationships/image" Target="../media/image91.gif"/><Relationship Id="rId96" Type="http://schemas.openxmlformats.org/officeDocument/2006/relationships/image" Target="../media/image96.gif"/><Relationship Id="rId140" Type="http://schemas.openxmlformats.org/officeDocument/2006/relationships/image" Target="../media/image140.gif"/><Relationship Id="rId145" Type="http://schemas.openxmlformats.org/officeDocument/2006/relationships/image" Target="../media/image145.gif"/><Relationship Id="rId161" Type="http://schemas.openxmlformats.org/officeDocument/2006/relationships/image" Target="../media/image161.gif"/><Relationship Id="rId166" Type="http://schemas.openxmlformats.org/officeDocument/2006/relationships/image" Target="../media/image166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23" Type="http://schemas.openxmlformats.org/officeDocument/2006/relationships/image" Target="../media/image23.gif"/><Relationship Id="rId28" Type="http://schemas.openxmlformats.org/officeDocument/2006/relationships/image" Target="../media/image28.gif"/><Relationship Id="rId49" Type="http://schemas.openxmlformats.org/officeDocument/2006/relationships/image" Target="../media/image49.gif"/><Relationship Id="rId114" Type="http://schemas.openxmlformats.org/officeDocument/2006/relationships/image" Target="../media/image114.gif"/><Relationship Id="rId119" Type="http://schemas.openxmlformats.org/officeDocument/2006/relationships/image" Target="../media/image119.gif"/><Relationship Id="rId10" Type="http://schemas.openxmlformats.org/officeDocument/2006/relationships/image" Target="../media/image10.gif"/><Relationship Id="rId31" Type="http://schemas.openxmlformats.org/officeDocument/2006/relationships/image" Target="../media/image31.gif"/><Relationship Id="rId44" Type="http://schemas.openxmlformats.org/officeDocument/2006/relationships/image" Target="../media/image44.gif"/><Relationship Id="rId52" Type="http://schemas.openxmlformats.org/officeDocument/2006/relationships/image" Target="../media/image52.gif"/><Relationship Id="rId60" Type="http://schemas.openxmlformats.org/officeDocument/2006/relationships/image" Target="../media/image60.gif"/><Relationship Id="rId65" Type="http://schemas.openxmlformats.org/officeDocument/2006/relationships/image" Target="../media/image65.gif"/><Relationship Id="rId73" Type="http://schemas.openxmlformats.org/officeDocument/2006/relationships/image" Target="../media/image73.gif"/><Relationship Id="rId78" Type="http://schemas.openxmlformats.org/officeDocument/2006/relationships/image" Target="../media/image78.gif"/><Relationship Id="rId81" Type="http://schemas.openxmlformats.org/officeDocument/2006/relationships/image" Target="../media/image81.gif"/><Relationship Id="rId86" Type="http://schemas.openxmlformats.org/officeDocument/2006/relationships/image" Target="../media/image86.gif"/><Relationship Id="rId94" Type="http://schemas.openxmlformats.org/officeDocument/2006/relationships/image" Target="../media/image94.gif"/><Relationship Id="rId99" Type="http://schemas.openxmlformats.org/officeDocument/2006/relationships/image" Target="../media/image99.gif"/><Relationship Id="rId101" Type="http://schemas.openxmlformats.org/officeDocument/2006/relationships/image" Target="../media/image101.gif"/><Relationship Id="rId122" Type="http://schemas.openxmlformats.org/officeDocument/2006/relationships/image" Target="../media/image122.gif"/><Relationship Id="rId130" Type="http://schemas.openxmlformats.org/officeDocument/2006/relationships/image" Target="../media/image130.gif"/><Relationship Id="rId135" Type="http://schemas.openxmlformats.org/officeDocument/2006/relationships/image" Target="../media/image135.gif"/><Relationship Id="rId143" Type="http://schemas.openxmlformats.org/officeDocument/2006/relationships/image" Target="../media/image143.gif"/><Relationship Id="rId148" Type="http://schemas.openxmlformats.org/officeDocument/2006/relationships/image" Target="../media/image148.gif"/><Relationship Id="rId151" Type="http://schemas.openxmlformats.org/officeDocument/2006/relationships/image" Target="../media/image151.gif"/><Relationship Id="rId156" Type="http://schemas.openxmlformats.org/officeDocument/2006/relationships/image" Target="../media/image156.gif"/><Relationship Id="rId164" Type="http://schemas.openxmlformats.org/officeDocument/2006/relationships/image" Target="../media/image164.gif"/><Relationship Id="rId169" Type="http://schemas.openxmlformats.org/officeDocument/2006/relationships/image" Target="../media/image169.gif"/><Relationship Id="rId177" Type="http://schemas.openxmlformats.org/officeDocument/2006/relationships/image" Target="../media/image177.jpeg"/><Relationship Id="rId4" Type="http://schemas.openxmlformats.org/officeDocument/2006/relationships/image" Target="../media/image4.gif"/><Relationship Id="rId9" Type="http://schemas.openxmlformats.org/officeDocument/2006/relationships/image" Target="../media/image9.gif"/><Relationship Id="rId172" Type="http://schemas.openxmlformats.org/officeDocument/2006/relationships/image" Target="../media/image172.gif"/><Relationship Id="rId13" Type="http://schemas.openxmlformats.org/officeDocument/2006/relationships/image" Target="../media/image13.gif"/><Relationship Id="rId18" Type="http://schemas.openxmlformats.org/officeDocument/2006/relationships/image" Target="../media/image18.gif"/><Relationship Id="rId39" Type="http://schemas.openxmlformats.org/officeDocument/2006/relationships/image" Target="../media/image39.gif"/><Relationship Id="rId109" Type="http://schemas.openxmlformats.org/officeDocument/2006/relationships/image" Target="../media/image109.gif"/><Relationship Id="rId34" Type="http://schemas.openxmlformats.org/officeDocument/2006/relationships/image" Target="../media/image34.gif"/><Relationship Id="rId50" Type="http://schemas.openxmlformats.org/officeDocument/2006/relationships/image" Target="../media/image50.gif"/><Relationship Id="rId55" Type="http://schemas.openxmlformats.org/officeDocument/2006/relationships/image" Target="../media/image55.gif"/><Relationship Id="rId76" Type="http://schemas.openxmlformats.org/officeDocument/2006/relationships/image" Target="../media/image76.gif"/><Relationship Id="rId97" Type="http://schemas.openxmlformats.org/officeDocument/2006/relationships/image" Target="../media/image97.gif"/><Relationship Id="rId104" Type="http://schemas.openxmlformats.org/officeDocument/2006/relationships/image" Target="../media/image104.gif"/><Relationship Id="rId120" Type="http://schemas.openxmlformats.org/officeDocument/2006/relationships/image" Target="../media/image120.gif"/><Relationship Id="rId125" Type="http://schemas.openxmlformats.org/officeDocument/2006/relationships/image" Target="../media/image125.gif"/><Relationship Id="rId141" Type="http://schemas.openxmlformats.org/officeDocument/2006/relationships/image" Target="../media/image141.gif"/><Relationship Id="rId146" Type="http://schemas.openxmlformats.org/officeDocument/2006/relationships/image" Target="../media/image146.gif"/><Relationship Id="rId167" Type="http://schemas.openxmlformats.org/officeDocument/2006/relationships/image" Target="../media/image167.gif"/><Relationship Id="rId7" Type="http://schemas.openxmlformats.org/officeDocument/2006/relationships/image" Target="../media/image7.gif"/><Relationship Id="rId71" Type="http://schemas.openxmlformats.org/officeDocument/2006/relationships/image" Target="../media/image71.gif"/><Relationship Id="rId92" Type="http://schemas.openxmlformats.org/officeDocument/2006/relationships/image" Target="../media/image92.gif"/><Relationship Id="rId162" Type="http://schemas.openxmlformats.org/officeDocument/2006/relationships/image" Target="../media/image162.gif"/><Relationship Id="rId2" Type="http://schemas.openxmlformats.org/officeDocument/2006/relationships/image" Target="../media/image2.gif"/><Relationship Id="rId29" Type="http://schemas.openxmlformats.org/officeDocument/2006/relationships/image" Target="../media/image29.gif"/><Relationship Id="rId24" Type="http://schemas.openxmlformats.org/officeDocument/2006/relationships/image" Target="../media/image24.gif"/><Relationship Id="rId40" Type="http://schemas.openxmlformats.org/officeDocument/2006/relationships/image" Target="../media/image40.gif"/><Relationship Id="rId45" Type="http://schemas.openxmlformats.org/officeDocument/2006/relationships/image" Target="../media/image45.gif"/><Relationship Id="rId66" Type="http://schemas.openxmlformats.org/officeDocument/2006/relationships/image" Target="../media/image66.gif"/><Relationship Id="rId87" Type="http://schemas.openxmlformats.org/officeDocument/2006/relationships/image" Target="../media/image87.gif"/><Relationship Id="rId110" Type="http://schemas.openxmlformats.org/officeDocument/2006/relationships/image" Target="../media/image110.gif"/><Relationship Id="rId115" Type="http://schemas.openxmlformats.org/officeDocument/2006/relationships/image" Target="../media/image115.gif"/><Relationship Id="rId131" Type="http://schemas.openxmlformats.org/officeDocument/2006/relationships/image" Target="../media/image131.gif"/><Relationship Id="rId136" Type="http://schemas.openxmlformats.org/officeDocument/2006/relationships/image" Target="../media/image136.gif"/><Relationship Id="rId157" Type="http://schemas.openxmlformats.org/officeDocument/2006/relationships/image" Target="../media/image157.gif"/><Relationship Id="rId61" Type="http://schemas.openxmlformats.org/officeDocument/2006/relationships/image" Target="../media/image61.gif"/><Relationship Id="rId82" Type="http://schemas.openxmlformats.org/officeDocument/2006/relationships/image" Target="../media/image82.gif"/><Relationship Id="rId152" Type="http://schemas.openxmlformats.org/officeDocument/2006/relationships/image" Target="../media/image152.gif"/><Relationship Id="rId173" Type="http://schemas.openxmlformats.org/officeDocument/2006/relationships/image" Target="../media/image173.gif"/><Relationship Id="rId19" Type="http://schemas.openxmlformats.org/officeDocument/2006/relationships/image" Target="../media/image19.gif"/><Relationship Id="rId14" Type="http://schemas.openxmlformats.org/officeDocument/2006/relationships/image" Target="../media/image14.gif"/><Relationship Id="rId30" Type="http://schemas.openxmlformats.org/officeDocument/2006/relationships/image" Target="../media/image30.gif"/><Relationship Id="rId35" Type="http://schemas.openxmlformats.org/officeDocument/2006/relationships/image" Target="../media/image35.gif"/><Relationship Id="rId56" Type="http://schemas.openxmlformats.org/officeDocument/2006/relationships/image" Target="../media/image56.gif"/><Relationship Id="rId77" Type="http://schemas.openxmlformats.org/officeDocument/2006/relationships/image" Target="../media/image77.gif"/><Relationship Id="rId100" Type="http://schemas.openxmlformats.org/officeDocument/2006/relationships/image" Target="../media/image100.gif"/><Relationship Id="rId105" Type="http://schemas.openxmlformats.org/officeDocument/2006/relationships/image" Target="../media/image105.gif"/><Relationship Id="rId126" Type="http://schemas.openxmlformats.org/officeDocument/2006/relationships/image" Target="../media/image126.gif"/><Relationship Id="rId147" Type="http://schemas.openxmlformats.org/officeDocument/2006/relationships/image" Target="../media/image147.gif"/><Relationship Id="rId168" Type="http://schemas.openxmlformats.org/officeDocument/2006/relationships/image" Target="../media/image168.gif"/><Relationship Id="rId8" Type="http://schemas.openxmlformats.org/officeDocument/2006/relationships/image" Target="../media/image8.gif"/><Relationship Id="rId51" Type="http://schemas.openxmlformats.org/officeDocument/2006/relationships/image" Target="../media/image51.gif"/><Relationship Id="rId72" Type="http://schemas.openxmlformats.org/officeDocument/2006/relationships/image" Target="../media/image72.gif"/><Relationship Id="rId93" Type="http://schemas.openxmlformats.org/officeDocument/2006/relationships/image" Target="../media/image93.gif"/><Relationship Id="rId98" Type="http://schemas.openxmlformats.org/officeDocument/2006/relationships/image" Target="../media/image98.gif"/><Relationship Id="rId121" Type="http://schemas.openxmlformats.org/officeDocument/2006/relationships/image" Target="../media/image121.gif"/><Relationship Id="rId142" Type="http://schemas.openxmlformats.org/officeDocument/2006/relationships/image" Target="../media/image142.gif"/><Relationship Id="rId163" Type="http://schemas.openxmlformats.org/officeDocument/2006/relationships/image" Target="../media/image163.gif"/><Relationship Id="rId3" Type="http://schemas.openxmlformats.org/officeDocument/2006/relationships/image" Target="../media/image3.gif"/><Relationship Id="rId25" Type="http://schemas.openxmlformats.org/officeDocument/2006/relationships/image" Target="../media/image25.gif"/><Relationship Id="rId46" Type="http://schemas.openxmlformats.org/officeDocument/2006/relationships/image" Target="../media/image46.gif"/><Relationship Id="rId67" Type="http://schemas.openxmlformats.org/officeDocument/2006/relationships/image" Target="../media/image67.gif"/><Relationship Id="rId116" Type="http://schemas.openxmlformats.org/officeDocument/2006/relationships/image" Target="../media/image116.gif"/><Relationship Id="rId137" Type="http://schemas.openxmlformats.org/officeDocument/2006/relationships/image" Target="../media/image137.gif"/><Relationship Id="rId158" Type="http://schemas.openxmlformats.org/officeDocument/2006/relationships/image" Target="../media/image158.gif"/><Relationship Id="rId20" Type="http://schemas.openxmlformats.org/officeDocument/2006/relationships/image" Target="../media/image20.gif"/><Relationship Id="rId41" Type="http://schemas.openxmlformats.org/officeDocument/2006/relationships/image" Target="../media/image41.gif"/><Relationship Id="rId62" Type="http://schemas.openxmlformats.org/officeDocument/2006/relationships/image" Target="../media/image62.gif"/><Relationship Id="rId83" Type="http://schemas.openxmlformats.org/officeDocument/2006/relationships/image" Target="../media/image83.gif"/><Relationship Id="rId88" Type="http://schemas.openxmlformats.org/officeDocument/2006/relationships/image" Target="../media/image88.gif"/><Relationship Id="rId111" Type="http://schemas.openxmlformats.org/officeDocument/2006/relationships/image" Target="../media/image111.gif"/><Relationship Id="rId132" Type="http://schemas.openxmlformats.org/officeDocument/2006/relationships/image" Target="../media/image132.gif"/><Relationship Id="rId153" Type="http://schemas.openxmlformats.org/officeDocument/2006/relationships/image" Target="../media/image153.gif"/><Relationship Id="rId174" Type="http://schemas.openxmlformats.org/officeDocument/2006/relationships/image" Target="../media/image174.gif"/><Relationship Id="rId15" Type="http://schemas.openxmlformats.org/officeDocument/2006/relationships/image" Target="../media/image15.gif"/><Relationship Id="rId36" Type="http://schemas.openxmlformats.org/officeDocument/2006/relationships/image" Target="../media/image36.gif"/><Relationship Id="rId57" Type="http://schemas.openxmlformats.org/officeDocument/2006/relationships/image" Target="../media/image57.gif"/><Relationship Id="rId106" Type="http://schemas.openxmlformats.org/officeDocument/2006/relationships/image" Target="../media/image106.gif"/><Relationship Id="rId127" Type="http://schemas.openxmlformats.org/officeDocument/2006/relationships/image" Target="../media/image127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152400</xdr:colOff>
      <xdr:row>2</xdr:row>
      <xdr:rowOff>104775</xdr:rowOff>
    </xdr:to>
    <xdr:pic>
      <xdr:nvPicPr>
        <xdr:cNvPr id="2" name="Picture 1" descr="http://www4.clustrmaps.com/pt/counter/flags/b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81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152400</xdr:colOff>
      <xdr:row>3</xdr:row>
      <xdr:rowOff>104775</xdr:rowOff>
    </xdr:to>
    <xdr:pic>
      <xdr:nvPicPr>
        <xdr:cNvPr id="3" name="Picture 3" descr="http://www4.clustrmaps.com/pt/counter/flags/us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76800" y="952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4</xdr:row>
      <xdr:rowOff>104775</xdr:rowOff>
    </xdr:to>
    <xdr:pic>
      <xdr:nvPicPr>
        <xdr:cNvPr id="4" name="Picture 5" descr="http://www4.clustrmaps.com/pt/counter/flags/de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1143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152400</xdr:colOff>
      <xdr:row>5</xdr:row>
      <xdr:rowOff>104775</xdr:rowOff>
    </xdr:to>
    <xdr:pic>
      <xdr:nvPicPr>
        <xdr:cNvPr id="5" name="Picture 7" descr="http://www4.clustrmaps.com/pt/counter/flags/pt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76800" y="1333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152400</xdr:colOff>
      <xdr:row>6</xdr:row>
      <xdr:rowOff>104775</xdr:rowOff>
    </xdr:to>
    <xdr:pic>
      <xdr:nvPicPr>
        <xdr:cNvPr id="6" name="Picture 9" descr="http://www4.clustrmaps.com/pt/counter/flags/ca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876800" y="1524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104775</xdr:rowOff>
    </xdr:to>
    <xdr:pic>
      <xdr:nvPicPr>
        <xdr:cNvPr id="7" name="Picture 11" descr="http://www4.clustrmaps.com/pt/counter/flags/gb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76800" y="1714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152400</xdr:colOff>
      <xdr:row>8</xdr:row>
      <xdr:rowOff>104775</xdr:rowOff>
    </xdr:to>
    <xdr:pic>
      <xdr:nvPicPr>
        <xdr:cNvPr id="8" name="Picture 13" descr="http://www4.clustrmaps.com/pt/counter/flags/in.gif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76800" y="1905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152400</xdr:colOff>
      <xdr:row>9</xdr:row>
      <xdr:rowOff>104775</xdr:rowOff>
    </xdr:to>
    <xdr:pic>
      <xdr:nvPicPr>
        <xdr:cNvPr id="9" name="Picture 15" descr="http://www4.clustrmaps.com/pt/counter/flags/es.gif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4876800" y="2095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152400</xdr:colOff>
      <xdr:row>10</xdr:row>
      <xdr:rowOff>104775</xdr:rowOff>
    </xdr:to>
    <xdr:pic>
      <xdr:nvPicPr>
        <xdr:cNvPr id="10" name="Picture 17" descr="http://www4.clustrmaps.com/pt/counter/flags/fr.gif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876800" y="2286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152400</xdr:colOff>
      <xdr:row>11</xdr:row>
      <xdr:rowOff>104775</xdr:rowOff>
    </xdr:to>
    <xdr:pic>
      <xdr:nvPicPr>
        <xdr:cNvPr id="11" name="Picture 19" descr="http://www4.clustrmaps.com/pt/counter/flags/it.gif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4876800" y="2476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152400</xdr:colOff>
      <xdr:row>12</xdr:row>
      <xdr:rowOff>104775</xdr:rowOff>
    </xdr:to>
    <xdr:pic>
      <xdr:nvPicPr>
        <xdr:cNvPr id="12" name="Picture 21" descr="http://www4.clustrmaps.com/pt/counter/flags/au.gif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4876800" y="2667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152400</xdr:colOff>
      <xdr:row>13</xdr:row>
      <xdr:rowOff>104775</xdr:rowOff>
    </xdr:to>
    <xdr:pic>
      <xdr:nvPicPr>
        <xdr:cNvPr id="13" name="Picture 23" descr="http://www4.clustrmaps.com/pt/counter/flags/mx.gif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4876800" y="2857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152400</xdr:colOff>
      <xdr:row>14</xdr:row>
      <xdr:rowOff>104775</xdr:rowOff>
    </xdr:to>
    <xdr:pic>
      <xdr:nvPicPr>
        <xdr:cNvPr id="14" name="Picture 25" descr="http://www4.clustrmaps.com/pt/counter/flags/eu.gif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4876800" y="3048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152400</xdr:colOff>
      <xdr:row>15</xdr:row>
      <xdr:rowOff>104775</xdr:rowOff>
    </xdr:to>
    <xdr:pic>
      <xdr:nvPicPr>
        <xdr:cNvPr id="15" name="Picture 27" descr="http://www4.clustrmaps.com/pt/counter/flags/my.gif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4876800" y="3238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104775</xdr:rowOff>
    </xdr:to>
    <xdr:pic>
      <xdr:nvPicPr>
        <xdr:cNvPr id="16" name="Picture 29" descr="http://www4.clustrmaps.com/pt/counter/flags/ch.gif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4876800" y="3429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152400</xdr:colOff>
      <xdr:row>17</xdr:row>
      <xdr:rowOff>104775</xdr:rowOff>
    </xdr:to>
    <xdr:pic>
      <xdr:nvPicPr>
        <xdr:cNvPr id="17" name="Picture 31" descr="http://www4.clustrmaps.com/pt/counter/flags/ph.gif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4876800" y="3619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152400</xdr:colOff>
      <xdr:row>18</xdr:row>
      <xdr:rowOff>104775</xdr:rowOff>
    </xdr:to>
    <xdr:pic>
      <xdr:nvPicPr>
        <xdr:cNvPr id="18" name="Picture 33" descr="http://www4.clustrmaps.com/pt/counter/flags/sg.gif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4876800" y="3810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152400</xdr:colOff>
      <xdr:row>19</xdr:row>
      <xdr:rowOff>104775</xdr:rowOff>
    </xdr:to>
    <xdr:pic>
      <xdr:nvPicPr>
        <xdr:cNvPr id="19" name="Picture 35" descr="http://www4.clustrmaps.com/pt/counter/flags/nl.gif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4876800" y="4000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152400</xdr:colOff>
      <xdr:row>20</xdr:row>
      <xdr:rowOff>104775</xdr:rowOff>
    </xdr:to>
    <xdr:pic>
      <xdr:nvPicPr>
        <xdr:cNvPr id="20" name="Picture 37" descr="http://www4.clustrmaps.com/pt/counter/flags/za.gif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4876800" y="4191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152400</xdr:colOff>
      <xdr:row>21</xdr:row>
      <xdr:rowOff>104775</xdr:rowOff>
    </xdr:to>
    <xdr:pic>
      <xdr:nvPicPr>
        <xdr:cNvPr id="21" name="Picture 39" descr="http://www4.clustrmaps.com/pt/counter/flags/at.gif"/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4876800" y="4381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152400</xdr:colOff>
      <xdr:row>22</xdr:row>
      <xdr:rowOff>104775</xdr:rowOff>
    </xdr:to>
    <xdr:pic>
      <xdr:nvPicPr>
        <xdr:cNvPr id="22" name="Picture 41" descr="http://www4.clustrmaps.com/pt/counter/flags/co.gif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4876800" y="4572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152400</xdr:colOff>
      <xdr:row>23</xdr:row>
      <xdr:rowOff>104775</xdr:rowOff>
    </xdr:to>
    <xdr:pic>
      <xdr:nvPicPr>
        <xdr:cNvPr id="23" name="Picture 43" descr="http://www4.clustrmaps.com/pt/counter/flags/be.gif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4876800" y="4762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152400</xdr:colOff>
      <xdr:row>24</xdr:row>
      <xdr:rowOff>104775</xdr:rowOff>
    </xdr:to>
    <xdr:pic>
      <xdr:nvPicPr>
        <xdr:cNvPr id="24" name="Picture 45" descr="http://www4.clustrmaps.com/pt/counter/flags/jp.gif"/>
        <xdr:cNvPicPr>
          <a:picLocks noChangeAspect="1" noChangeArrowheads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4876800" y="4953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152400</xdr:colOff>
      <xdr:row>25</xdr:row>
      <xdr:rowOff>104775</xdr:rowOff>
    </xdr:to>
    <xdr:pic>
      <xdr:nvPicPr>
        <xdr:cNvPr id="25" name="Picture 47" descr="http://www4.clustrmaps.com/pt/counter/flags/ar.gif"/>
        <xdr:cNvPicPr>
          <a:picLocks noChangeAspect="1" noChangeArrowheads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4876800" y="5143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152400</xdr:colOff>
      <xdr:row>26</xdr:row>
      <xdr:rowOff>104775</xdr:rowOff>
    </xdr:to>
    <xdr:pic>
      <xdr:nvPicPr>
        <xdr:cNvPr id="26" name="Picture 49" descr="http://www4.clustrmaps.com/pt/counter/flags/kr.gif"/>
        <xdr:cNvPicPr>
          <a:picLocks noChangeAspect="1" noChangeArrowheads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4876800" y="5334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152400</xdr:colOff>
      <xdr:row>27</xdr:row>
      <xdr:rowOff>104775</xdr:rowOff>
    </xdr:to>
    <xdr:pic>
      <xdr:nvPicPr>
        <xdr:cNvPr id="27" name="Picture 51" descr="http://www4.clustrmaps.com/pt/counter/flags/tr.gif"/>
        <xdr:cNvPicPr>
          <a:picLocks noChangeAspect="1" noChangeArrowheads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4876800" y="5524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152400</xdr:colOff>
      <xdr:row>28</xdr:row>
      <xdr:rowOff>104775</xdr:rowOff>
    </xdr:to>
    <xdr:pic>
      <xdr:nvPicPr>
        <xdr:cNvPr id="28" name="Picture 53" descr="http://www4.clustrmaps.com/pt/counter/flags/dk.gif"/>
        <xdr:cNvPicPr>
          <a:picLocks noChangeAspect="1" noChangeArrowheads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4876800" y="5715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152400</xdr:colOff>
      <xdr:row>29</xdr:row>
      <xdr:rowOff>104775</xdr:rowOff>
    </xdr:to>
    <xdr:pic>
      <xdr:nvPicPr>
        <xdr:cNvPr id="29" name="Picture 55" descr="http://www4.clustrmaps.com/pt/counter/flags/id.gif"/>
        <xdr:cNvPicPr>
          <a:picLocks noChangeAspect="1" noChangeArrowheads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4876800" y="5905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152400</xdr:colOff>
      <xdr:row>30</xdr:row>
      <xdr:rowOff>104775</xdr:rowOff>
    </xdr:to>
    <xdr:pic>
      <xdr:nvPicPr>
        <xdr:cNvPr id="30" name="Picture 57" descr="http://www4.clustrmaps.com/pt/counter/flags/ir.gif"/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4876800" y="6096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152400</xdr:colOff>
      <xdr:row>31</xdr:row>
      <xdr:rowOff>104775</xdr:rowOff>
    </xdr:to>
    <xdr:pic>
      <xdr:nvPicPr>
        <xdr:cNvPr id="31" name="Picture 59" descr="http://www4.clustrmaps.com/pt/counter/flags/se.gif"/>
        <xdr:cNvPicPr>
          <a:picLocks noChangeAspect="1" noChangeArrowheads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4876800" y="6286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152400</xdr:colOff>
      <xdr:row>32</xdr:row>
      <xdr:rowOff>104775</xdr:rowOff>
    </xdr:to>
    <xdr:pic>
      <xdr:nvPicPr>
        <xdr:cNvPr id="32" name="Picture 61" descr="http://www4.clustrmaps.com/pt/counter/flags/hu.gif"/>
        <xdr:cNvPicPr>
          <a:picLocks noChangeAspect="1" noChangeArrowheads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4876800" y="6477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152400</xdr:colOff>
      <xdr:row>33</xdr:row>
      <xdr:rowOff>104775</xdr:rowOff>
    </xdr:to>
    <xdr:pic>
      <xdr:nvPicPr>
        <xdr:cNvPr id="33" name="Picture 63" descr="http://www4.clustrmaps.com/pt/counter/flags/cn.gif"/>
        <xdr:cNvPicPr>
          <a:picLocks noChangeAspect="1" noChangeArrowheads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4876800" y="6667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152400</xdr:colOff>
      <xdr:row>34</xdr:row>
      <xdr:rowOff>104775</xdr:rowOff>
    </xdr:to>
    <xdr:pic>
      <xdr:nvPicPr>
        <xdr:cNvPr id="34" name="Picture 65" descr="http://www4.clustrmaps.com/pt/counter/flags/pk.gif"/>
        <xdr:cNvPicPr>
          <a:picLocks noChangeAspect="1" noChangeArrowheads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4876800" y="6858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152400</xdr:colOff>
      <xdr:row>35</xdr:row>
      <xdr:rowOff>104775</xdr:rowOff>
    </xdr:to>
    <xdr:pic>
      <xdr:nvPicPr>
        <xdr:cNvPr id="35" name="Picture 67" descr="http://www4.clustrmaps.com/pt/counter/flags/cl.gif"/>
        <xdr:cNvPicPr>
          <a:picLocks noChangeAspect="1" noChangeArrowheads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4876800" y="7048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152400</xdr:colOff>
      <xdr:row>36</xdr:row>
      <xdr:rowOff>104775</xdr:rowOff>
    </xdr:to>
    <xdr:pic>
      <xdr:nvPicPr>
        <xdr:cNvPr id="36" name="Picture 69" descr="http://www4.clustrmaps.com/pt/counter/flags/th.gif"/>
        <xdr:cNvPicPr>
          <a:picLocks noChangeAspect="1" noChangeArrowheads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4876800" y="7239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152400</xdr:colOff>
      <xdr:row>37</xdr:row>
      <xdr:rowOff>104775</xdr:rowOff>
    </xdr:to>
    <xdr:pic>
      <xdr:nvPicPr>
        <xdr:cNvPr id="37" name="Picture 71" descr="http://www4.clustrmaps.com/pt/counter/flags/mz.gif"/>
        <xdr:cNvPicPr>
          <a:picLocks noChangeAspect="1" noChangeArrowheads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4876800" y="7429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152400</xdr:colOff>
      <xdr:row>38</xdr:row>
      <xdr:rowOff>104775</xdr:rowOff>
    </xdr:to>
    <xdr:pic>
      <xdr:nvPicPr>
        <xdr:cNvPr id="38" name="Picture 73" descr="http://www4.clustrmaps.com/pt/counter/flags/eg.gif"/>
        <xdr:cNvPicPr>
          <a:picLocks noChangeAspect="1" noChangeArrowheads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4876800" y="7620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152400</xdr:colOff>
      <xdr:row>39</xdr:row>
      <xdr:rowOff>104775</xdr:rowOff>
    </xdr:to>
    <xdr:pic>
      <xdr:nvPicPr>
        <xdr:cNvPr id="39" name="Picture 75" descr="http://www4.clustrmaps.com/pt/counter/flags/nz.gif"/>
        <xdr:cNvPicPr>
          <a:picLocks noChangeAspect="1" noChangeArrowheads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4876800" y="7810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152400</xdr:colOff>
      <xdr:row>40</xdr:row>
      <xdr:rowOff>104775</xdr:rowOff>
    </xdr:to>
    <xdr:pic>
      <xdr:nvPicPr>
        <xdr:cNvPr id="40" name="Picture 77" descr="http://www4.clustrmaps.com/pt/counter/flags/hk.gif"/>
        <xdr:cNvPicPr>
          <a:picLocks noChangeAspect="1" noChangeArrowheads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4876800" y="8001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152400</xdr:colOff>
      <xdr:row>41</xdr:row>
      <xdr:rowOff>104775</xdr:rowOff>
    </xdr:to>
    <xdr:pic>
      <xdr:nvPicPr>
        <xdr:cNvPr id="41" name="Picture 79" descr="http://www4.clustrmaps.com/pt/counter/flags/vn.gif"/>
        <xdr:cNvPicPr>
          <a:picLocks noChangeAspect="1" noChangeArrowheads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4876800" y="8191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152400</xdr:colOff>
      <xdr:row>42</xdr:row>
      <xdr:rowOff>104775</xdr:rowOff>
    </xdr:to>
    <xdr:pic>
      <xdr:nvPicPr>
        <xdr:cNvPr id="42" name="Picture 81" descr="http://www4.clustrmaps.com/pt/counter/flags/pl.gif"/>
        <xdr:cNvPicPr>
          <a:picLocks noChangeAspect="1" noChangeArrowheads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4876800" y="8382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152400</xdr:colOff>
      <xdr:row>43</xdr:row>
      <xdr:rowOff>104775</xdr:rowOff>
    </xdr:to>
    <xdr:pic>
      <xdr:nvPicPr>
        <xdr:cNvPr id="43" name="Picture 83" descr="http://www4.clustrmaps.com/pt/counter/flags/tw.gif"/>
        <xdr:cNvPicPr>
          <a:picLocks noChangeAspect="1" noChangeArrowheads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4876800" y="8572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152400</xdr:colOff>
      <xdr:row>44</xdr:row>
      <xdr:rowOff>104775</xdr:rowOff>
    </xdr:to>
    <xdr:pic>
      <xdr:nvPicPr>
        <xdr:cNvPr id="44" name="Picture 85" descr="http://www4.clustrmaps.com/pt/counter/flags/ao.gif"/>
        <xdr:cNvPicPr>
          <a:picLocks noChangeAspect="1" noChangeArrowheads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4876800" y="8763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152400</xdr:colOff>
      <xdr:row>45</xdr:row>
      <xdr:rowOff>104775</xdr:rowOff>
    </xdr:to>
    <xdr:pic>
      <xdr:nvPicPr>
        <xdr:cNvPr id="45" name="Picture 87" descr="http://www4.clustrmaps.com/pt/counter/flags/lk.gif"/>
        <xdr:cNvPicPr>
          <a:picLocks noChangeAspect="1" noChangeArrowheads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4876800" y="8953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152400</xdr:colOff>
      <xdr:row>46</xdr:row>
      <xdr:rowOff>104775</xdr:rowOff>
    </xdr:to>
    <xdr:pic>
      <xdr:nvPicPr>
        <xdr:cNvPr id="46" name="Picture 89" descr="http://www4.clustrmaps.com/pt/counter/flags/il.gif"/>
        <xdr:cNvPicPr>
          <a:picLocks noChangeAspect="1" noChangeArrowheads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4876800" y="9144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152400</xdr:colOff>
      <xdr:row>47</xdr:row>
      <xdr:rowOff>104775</xdr:rowOff>
    </xdr:to>
    <xdr:pic>
      <xdr:nvPicPr>
        <xdr:cNvPr id="47" name="Picture 91" descr="http://www4.clustrmaps.com/pt/counter/flags/cz.gif"/>
        <xdr:cNvPicPr>
          <a:picLocks noChangeAspect="1" noChangeArrowheads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4876800" y="9334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152400</xdr:colOff>
      <xdr:row>48</xdr:row>
      <xdr:rowOff>104775</xdr:rowOff>
    </xdr:to>
    <xdr:pic>
      <xdr:nvPicPr>
        <xdr:cNvPr id="48" name="Picture 93" descr="http://www4.clustrmaps.com/pt/counter/flags/gr.gif"/>
        <xdr:cNvPicPr>
          <a:picLocks noChangeAspect="1" noChangeArrowheads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4876800" y="9525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152400</xdr:colOff>
      <xdr:row>49</xdr:row>
      <xdr:rowOff>104775</xdr:rowOff>
    </xdr:to>
    <xdr:pic>
      <xdr:nvPicPr>
        <xdr:cNvPr id="49" name="Picture 95" descr="http://www4.clustrmaps.com/pt/counter/flags/ie.gif"/>
        <xdr:cNvPicPr>
          <a:picLocks noChangeAspect="1" noChangeArrowheads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4876800" y="9715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152400</xdr:colOff>
      <xdr:row>50</xdr:row>
      <xdr:rowOff>104775</xdr:rowOff>
    </xdr:to>
    <xdr:pic>
      <xdr:nvPicPr>
        <xdr:cNvPr id="50" name="Picture 97" descr="http://www4.clustrmaps.com/pt/counter/flags/sa.gif"/>
        <xdr:cNvPicPr>
          <a:picLocks noChangeAspect="1" noChangeArrowheads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4876800" y="9906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152400</xdr:colOff>
      <xdr:row>51</xdr:row>
      <xdr:rowOff>104775</xdr:rowOff>
    </xdr:to>
    <xdr:pic>
      <xdr:nvPicPr>
        <xdr:cNvPr id="51" name="Picture 99" descr="http://www4.clustrmaps.com/pt/counter/flags/pe.gif"/>
        <xdr:cNvPicPr>
          <a:picLocks noChangeAspect="1" noChangeArrowheads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4876800" y="10096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152400</xdr:colOff>
      <xdr:row>52</xdr:row>
      <xdr:rowOff>104775</xdr:rowOff>
    </xdr:to>
    <xdr:pic>
      <xdr:nvPicPr>
        <xdr:cNvPr id="52" name="Picture 101" descr="http://www4.clustrmaps.com/pt/counter/flags/iq.gif"/>
        <xdr:cNvPicPr>
          <a:picLocks noChangeAspect="1" noChangeArrowheads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4876800" y="10287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152400</xdr:colOff>
      <xdr:row>53</xdr:row>
      <xdr:rowOff>104775</xdr:rowOff>
    </xdr:to>
    <xdr:pic>
      <xdr:nvPicPr>
        <xdr:cNvPr id="53" name="Picture 103" descr="http://www4.clustrmaps.com/pt/counter/flags/fi.gif"/>
        <xdr:cNvPicPr>
          <a:picLocks noChangeAspect="1" noChangeArrowheads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4876800" y="10477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152400</xdr:colOff>
      <xdr:row>54</xdr:row>
      <xdr:rowOff>104775</xdr:rowOff>
    </xdr:to>
    <xdr:pic>
      <xdr:nvPicPr>
        <xdr:cNvPr id="54" name="Picture 105" descr="http://www4.clustrmaps.com/pt/counter/flags/ru.gif"/>
        <xdr:cNvPicPr>
          <a:picLocks noChangeAspect="1" noChangeArrowheads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4876800" y="10668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152400</xdr:colOff>
      <xdr:row>55</xdr:row>
      <xdr:rowOff>104775</xdr:rowOff>
    </xdr:to>
    <xdr:pic>
      <xdr:nvPicPr>
        <xdr:cNvPr id="55" name="Picture 107" descr="http://www4.clustrmaps.com/pt/counter/flags/no.gif"/>
        <xdr:cNvPicPr>
          <a:picLocks noChangeAspect="1" noChangeArrowheads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4876800" y="10858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152400</xdr:colOff>
      <xdr:row>56</xdr:row>
      <xdr:rowOff>104775</xdr:rowOff>
    </xdr:to>
    <xdr:pic>
      <xdr:nvPicPr>
        <xdr:cNvPr id="56" name="Picture 109" descr="http://www4.clustrmaps.com/pt/counter/flags/ae.gif"/>
        <xdr:cNvPicPr>
          <a:picLocks noChangeAspect="1" noChangeArrowheads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4876800" y="11049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152400</xdr:colOff>
      <xdr:row>57</xdr:row>
      <xdr:rowOff>104775</xdr:rowOff>
    </xdr:to>
    <xdr:pic>
      <xdr:nvPicPr>
        <xdr:cNvPr id="57" name="Picture 111" descr="http://www4.clustrmaps.com/pt/counter/flags/ve.gif"/>
        <xdr:cNvPicPr>
          <a:picLocks noChangeAspect="1" noChangeArrowheads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4876800" y="11239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152400</xdr:colOff>
      <xdr:row>58</xdr:row>
      <xdr:rowOff>104775</xdr:rowOff>
    </xdr:to>
    <xdr:pic>
      <xdr:nvPicPr>
        <xdr:cNvPr id="58" name="Picture 113" descr="http://www4.clustrmaps.com/pt/counter/flags/pr.gif"/>
        <xdr:cNvPicPr>
          <a:picLocks noChangeAspect="1" noChangeArrowheads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4876800" y="11430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104775</xdr:rowOff>
    </xdr:to>
    <xdr:pic>
      <xdr:nvPicPr>
        <xdr:cNvPr id="59" name="Picture 115" descr="http://www4.clustrmaps.com/pt/counter/flags/ec.gif"/>
        <xdr:cNvPicPr>
          <a:picLocks noChangeAspect="1" noChangeArrowheads="1"/>
        </xdr:cNvPicPr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4876800" y="11620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104775</xdr:rowOff>
    </xdr:to>
    <xdr:pic>
      <xdr:nvPicPr>
        <xdr:cNvPr id="60" name="Picture 117" descr="http://www4.clustrmaps.com/pt/counter/flags/ro.gif"/>
        <xdr:cNvPicPr>
          <a:picLocks noChangeAspect="1" noChangeArrowheads="1"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4876800" y="11811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152400</xdr:colOff>
      <xdr:row>61</xdr:row>
      <xdr:rowOff>104775</xdr:rowOff>
    </xdr:to>
    <xdr:pic>
      <xdr:nvPicPr>
        <xdr:cNvPr id="61" name="Picture 119" descr="http://www4.clustrmaps.com/pt/counter/flags/dz.gif"/>
        <xdr:cNvPicPr>
          <a:picLocks noChangeAspect="1" noChangeArrowheads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4876800" y="12001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152400</xdr:colOff>
      <xdr:row>62</xdr:row>
      <xdr:rowOff>104775</xdr:rowOff>
    </xdr:to>
    <xdr:pic>
      <xdr:nvPicPr>
        <xdr:cNvPr id="62" name="Picture 121" descr="http://www4.clustrmaps.com/pt/counter/flags/lb.gif"/>
        <xdr:cNvPicPr>
          <a:picLocks noChangeAspect="1" noChangeArrowheads="1"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4876800" y="12192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152400</xdr:colOff>
      <xdr:row>63</xdr:row>
      <xdr:rowOff>104775</xdr:rowOff>
    </xdr:to>
    <xdr:pic>
      <xdr:nvPicPr>
        <xdr:cNvPr id="63" name="Picture 123" descr="http://www4.clustrmaps.com/pt/counter/flags/sk.gif"/>
        <xdr:cNvPicPr>
          <a:picLocks noChangeAspect="1" noChangeArrowheads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4876800" y="12382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152400</xdr:colOff>
      <xdr:row>64</xdr:row>
      <xdr:rowOff>104775</xdr:rowOff>
    </xdr:to>
    <xdr:pic>
      <xdr:nvPicPr>
        <xdr:cNvPr id="64" name="Picture 125" descr="http://www4.clustrmaps.com/pt/counter/flags/rs.gif"/>
        <xdr:cNvPicPr>
          <a:picLocks noChangeAspect="1" noChangeArrowheads="1"/>
        </xdr:cNvPicPr>
      </xdr:nvPicPr>
      <xdr:blipFill>
        <a:blip xmlns:r="http://schemas.openxmlformats.org/officeDocument/2006/relationships" r:embed="rId63"/>
        <a:srcRect/>
        <a:stretch>
          <a:fillRect/>
        </a:stretch>
      </xdr:blipFill>
      <xdr:spPr bwMode="auto">
        <a:xfrm>
          <a:off x="4876800" y="12573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152400</xdr:colOff>
      <xdr:row>65</xdr:row>
      <xdr:rowOff>104775</xdr:rowOff>
    </xdr:to>
    <xdr:pic>
      <xdr:nvPicPr>
        <xdr:cNvPr id="65" name="Picture 127" descr="http://www4.clustrmaps.com/pt/counter/flags/jo.gif"/>
        <xdr:cNvPicPr>
          <a:picLocks noChangeAspect="1" noChangeArrowheads="1"/>
        </xdr:cNvPicPr>
      </xdr:nvPicPr>
      <xdr:blipFill>
        <a:blip xmlns:r="http://schemas.openxmlformats.org/officeDocument/2006/relationships" r:embed="rId64"/>
        <a:srcRect/>
        <a:stretch>
          <a:fillRect/>
        </a:stretch>
      </xdr:blipFill>
      <xdr:spPr bwMode="auto">
        <a:xfrm>
          <a:off x="4876800" y="12763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152400</xdr:colOff>
      <xdr:row>66</xdr:row>
      <xdr:rowOff>104775</xdr:rowOff>
    </xdr:to>
    <xdr:pic>
      <xdr:nvPicPr>
        <xdr:cNvPr id="66" name="Picture 129" descr="http://www4.clustrmaps.com/pt/counter/flags/hr.gif"/>
        <xdr:cNvPicPr>
          <a:picLocks noChangeAspect="1" noChangeArrowheads="1"/>
        </xdr:cNvPicPr>
      </xdr:nvPicPr>
      <xdr:blipFill>
        <a:blip xmlns:r="http://schemas.openxmlformats.org/officeDocument/2006/relationships" r:embed="rId65"/>
        <a:srcRect/>
        <a:stretch>
          <a:fillRect/>
        </a:stretch>
      </xdr:blipFill>
      <xdr:spPr bwMode="auto">
        <a:xfrm>
          <a:off x="4876800" y="12954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152400</xdr:colOff>
      <xdr:row>67</xdr:row>
      <xdr:rowOff>104775</xdr:rowOff>
    </xdr:to>
    <xdr:pic>
      <xdr:nvPicPr>
        <xdr:cNvPr id="67" name="Picture 131" descr="http://www4.clustrmaps.com/pt/counter/flags/et.gif"/>
        <xdr:cNvPicPr>
          <a:picLocks noChangeAspect="1" noChangeArrowheads="1"/>
        </xdr:cNvPicPr>
      </xdr:nvPicPr>
      <xdr:blipFill>
        <a:blip xmlns:r="http://schemas.openxmlformats.org/officeDocument/2006/relationships" r:embed="rId66"/>
        <a:srcRect/>
        <a:stretch>
          <a:fillRect/>
        </a:stretch>
      </xdr:blipFill>
      <xdr:spPr bwMode="auto">
        <a:xfrm>
          <a:off x="4876800" y="13144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152400</xdr:colOff>
      <xdr:row>68</xdr:row>
      <xdr:rowOff>104775</xdr:rowOff>
    </xdr:to>
    <xdr:pic>
      <xdr:nvPicPr>
        <xdr:cNvPr id="68" name="Picture 133" descr="http://www4.clustrmaps.com/pt/counter/flags/qa.gif"/>
        <xdr:cNvPicPr>
          <a:picLocks noChangeAspect="1" noChangeArrowheads="1"/>
        </xdr:cNvPicPr>
      </xdr:nvPicPr>
      <xdr:blipFill>
        <a:blip xmlns:r="http://schemas.openxmlformats.org/officeDocument/2006/relationships" r:embed="rId67"/>
        <a:srcRect/>
        <a:stretch>
          <a:fillRect/>
        </a:stretch>
      </xdr:blipFill>
      <xdr:spPr bwMode="auto">
        <a:xfrm>
          <a:off x="4876800" y="13335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152400</xdr:colOff>
      <xdr:row>69</xdr:row>
      <xdr:rowOff>104775</xdr:rowOff>
    </xdr:to>
    <xdr:pic>
      <xdr:nvPicPr>
        <xdr:cNvPr id="69" name="Picture 135" descr="http://www4.clustrmaps.com/pt/counter/flags/jm.gif"/>
        <xdr:cNvPicPr>
          <a:picLocks noChangeAspect="1" noChangeArrowheads="1"/>
        </xdr:cNvPicPr>
      </xdr:nvPicPr>
      <xdr:blipFill>
        <a:blip xmlns:r="http://schemas.openxmlformats.org/officeDocument/2006/relationships" r:embed="rId68"/>
        <a:srcRect/>
        <a:stretch>
          <a:fillRect/>
        </a:stretch>
      </xdr:blipFill>
      <xdr:spPr bwMode="auto">
        <a:xfrm>
          <a:off x="4876800" y="13525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152400</xdr:colOff>
      <xdr:row>70</xdr:row>
      <xdr:rowOff>104775</xdr:rowOff>
    </xdr:to>
    <xdr:pic>
      <xdr:nvPicPr>
        <xdr:cNvPr id="70" name="Picture 137" descr="http://www4.clustrmaps.com/pt/counter/flags/ng.gif"/>
        <xdr:cNvPicPr>
          <a:picLocks noChangeAspect="1" noChangeArrowheads="1"/>
        </xdr:cNvPicPr>
      </xdr:nvPicPr>
      <xdr:blipFill>
        <a:blip xmlns:r="http://schemas.openxmlformats.org/officeDocument/2006/relationships" r:embed="rId69"/>
        <a:srcRect/>
        <a:stretch>
          <a:fillRect/>
        </a:stretch>
      </xdr:blipFill>
      <xdr:spPr bwMode="auto">
        <a:xfrm>
          <a:off x="4876800" y="13716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152400</xdr:colOff>
      <xdr:row>71</xdr:row>
      <xdr:rowOff>104775</xdr:rowOff>
    </xdr:to>
    <xdr:pic>
      <xdr:nvPicPr>
        <xdr:cNvPr id="71" name="Picture 139" descr="http://www4.clustrmaps.com/pt/counter/flags/tz.gif"/>
        <xdr:cNvPicPr>
          <a:picLocks noChangeAspect="1" noChangeArrowheads="1"/>
        </xdr:cNvPicPr>
      </xdr:nvPicPr>
      <xdr:blipFill>
        <a:blip xmlns:r="http://schemas.openxmlformats.org/officeDocument/2006/relationships" r:embed="rId70"/>
        <a:srcRect/>
        <a:stretch>
          <a:fillRect/>
        </a:stretch>
      </xdr:blipFill>
      <xdr:spPr bwMode="auto">
        <a:xfrm>
          <a:off x="4876800" y="13906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152400</xdr:colOff>
      <xdr:row>72</xdr:row>
      <xdr:rowOff>104775</xdr:rowOff>
    </xdr:to>
    <xdr:pic>
      <xdr:nvPicPr>
        <xdr:cNvPr id="72" name="Picture 141" descr="http://www4.clustrmaps.com/pt/counter/flags/bd.gif"/>
        <xdr:cNvPicPr>
          <a:picLocks noChangeAspect="1" noChangeArrowheads="1"/>
        </xdr:cNvPicPr>
      </xdr:nvPicPr>
      <xdr:blipFill>
        <a:blip xmlns:r="http://schemas.openxmlformats.org/officeDocument/2006/relationships" r:embed="rId71"/>
        <a:srcRect/>
        <a:stretch>
          <a:fillRect/>
        </a:stretch>
      </xdr:blipFill>
      <xdr:spPr bwMode="auto">
        <a:xfrm>
          <a:off x="4876800" y="14097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152400</xdr:colOff>
      <xdr:row>73</xdr:row>
      <xdr:rowOff>104775</xdr:rowOff>
    </xdr:to>
    <xdr:pic>
      <xdr:nvPicPr>
        <xdr:cNvPr id="73" name="Picture 143" descr="http://www4.clustrmaps.com/pt/counter/flags/si.gif"/>
        <xdr:cNvPicPr>
          <a:picLocks noChangeAspect="1" noChangeArrowheads="1"/>
        </xdr:cNvPicPr>
      </xdr:nvPicPr>
      <xdr:blipFill>
        <a:blip xmlns:r="http://schemas.openxmlformats.org/officeDocument/2006/relationships" r:embed="rId72"/>
        <a:srcRect/>
        <a:stretch>
          <a:fillRect/>
        </a:stretch>
      </xdr:blipFill>
      <xdr:spPr bwMode="auto">
        <a:xfrm>
          <a:off x="4876800" y="14287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152400</xdr:colOff>
      <xdr:row>74</xdr:row>
      <xdr:rowOff>104775</xdr:rowOff>
    </xdr:to>
    <xdr:pic>
      <xdr:nvPicPr>
        <xdr:cNvPr id="74" name="Picture 145" descr="http://www4.clustrmaps.com/pt/counter/flags/ua.gif"/>
        <xdr:cNvPicPr>
          <a:picLocks noChangeAspect="1" noChangeArrowheads="1"/>
        </xdr:cNvPicPr>
      </xdr:nvPicPr>
      <xdr:blipFill>
        <a:blip xmlns:r="http://schemas.openxmlformats.org/officeDocument/2006/relationships" r:embed="rId73"/>
        <a:srcRect/>
        <a:stretch>
          <a:fillRect/>
        </a:stretch>
      </xdr:blipFill>
      <xdr:spPr bwMode="auto">
        <a:xfrm>
          <a:off x="4876800" y="14478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152400</xdr:colOff>
      <xdr:row>75</xdr:row>
      <xdr:rowOff>104775</xdr:rowOff>
    </xdr:to>
    <xdr:pic>
      <xdr:nvPicPr>
        <xdr:cNvPr id="75" name="Picture 147" descr="http://www4.clustrmaps.com/pt/counter/flags/bo.gif"/>
        <xdr:cNvPicPr>
          <a:picLocks noChangeAspect="1" noChangeArrowheads="1"/>
        </xdr:cNvPicPr>
      </xdr:nvPicPr>
      <xdr:blipFill>
        <a:blip xmlns:r="http://schemas.openxmlformats.org/officeDocument/2006/relationships" r:embed="rId74"/>
        <a:srcRect/>
        <a:stretch>
          <a:fillRect/>
        </a:stretch>
      </xdr:blipFill>
      <xdr:spPr bwMode="auto">
        <a:xfrm>
          <a:off x="4876800" y="14668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152400</xdr:colOff>
      <xdr:row>76</xdr:row>
      <xdr:rowOff>104775</xdr:rowOff>
    </xdr:to>
    <xdr:pic>
      <xdr:nvPicPr>
        <xdr:cNvPr id="76" name="Picture 149" descr="http://www4.clustrmaps.com/pt/counter/flags/bg.gif"/>
        <xdr:cNvPicPr>
          <a:picLocks noChangeAspect="1" noChangeArrowheads="1"/>
        </xdr:cNvPicPr>
      </xdr:nvPicPr>
      <xdr:blipFill>
        <a:blip xmlns:r="http://schemas.openxmlformats.org/officeDocument/2006/relationships" r:embed="rId75"/>
        <a:srcRect/>
        <a:stretch>
          <a:fillRect/>
        </a:stretch>
      </xdr:blipFill>
      <xdr:spPr bwMode="auto">
        <a:xfrm>
          <a:off x="4876800" y="14859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152400</xdr:colOff>
      <xdr:row>78</xdr:row>
      <xdr:rowOff>104775</xdr:rowOff>
    </xdr:to>
    <xdr:pic>
      <xdr:nvPicPr>
        <xdr:cNvPr id="77" name="Picture 152" descr="http://www4.clustrmaps.com/pt/counter/flags/ke.gif"/>
        <xdr:cNvPicPr>
          <a:picLocks noChangeAspect="1" noChangeArrowheads="1"/>
        </xdr:cNvPicPr>
      </xdr:nvPicPr>
      <xdr:blipFill>
        <a:blip xmlns:r="http://schemas.openxmlformats.org/officeDocument/2006/relationships" r:embed="rId76"/>
        <a:srcRect/>
        <a:stretch>
          <a:fillRect/>
        </a:stretch>
      </xdr:blipFill>
      <xdr:spPr bwMode="auto">
        <a:xfrm>
          <a:off x="4876800" y="15240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104775</xdr:rowOff>
    </xdr:to>
    <xdr:pic>
      <xdr:nvPicPr>
        <xdr:cNvPr id="78" name="Picture 154" descr="http://www4.clustrmaps.com/pt/counter/flags/tn.gif"/>
        <xdr:cNvPicPr>
          <a:picLocks noChangeAspect="1" noChangeArrowheads="1"/>
        </xdr:cNvPicPr>
      </xdr:nvPicPr>
      <xdr:blipFill>
        <a:blip xmlns:r="http://schemas.openxmlformats.org/officeDocument/2006/relationships" r:embed="rId77"/>
        <a:srcRect/>
        <a:stretch>
          <a:fillRect/>
        </a:stretch>
      </xdr:blipFill>
      <xdr:spPr bwMode="auto">
        <a:xfrm>
          <a:off x="4876800" y="15430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152400</xdr:colOff>
      <xdr:row>80</xdr:row>
      <xdr:rowOff>104775</xdr:rowOff>
    </xdr:to>
    <xdr:pic>
      <xdr:nvPicPr>
        <xdr:cNvPr id="79" name="Picture 156" descr="http://www4.clustrmaps.com/pt/counter/flags/uy.gif"/>
        <xdr:cNvPicPr>
          <a:picLocks noChangeAspect="1" noChangeArrowheads="1"/>
        </xdr:cNvPicPr>
      </xdr:nvPicPr>
      <xdr:blipFill>
        <a:blip xmlns:r="http://schemas.openxmlformats.org/officeDocument/2006/relationships" r:embed="rId78"/>
        <a:srcRect/>
        <a:stretch>
          <a:fillRect/>
        </a:stretch>
      </xdr:blipFill>
      <xdr:spPr bwMode="auto">
        <a:xfrm>
          <a:off x="4876800" y="15621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152400</xdr:colOff>
      <xdr:row>81</xdr:row>
      <xdr:rowOff>104775</xdr:rowOff>
    </xdr:to>
    <xdr:pic>
      <xdr:nvPicPr>
        <xdr:cNvPr id="80" name="Picture 158" descr="http://www4.clustrmaps.com/pt/counter/flags/cv.gif"/>
        <xdr:cNvPicPr>
          <a:picLocks noChangeAspect="1" noChangeArrowheads="1"/>
        </xdr:cNvPicPr>
      </xdr:nvPicPr>
      <xdr:blipFill>
        <a:blip xmlns:r="http://schemas.openxmlformats.org/officeDocument/2006/relationships" r:embed="rId79"/>
        <a:srcRect/>
        <a:stretch>
          <a:fillRect/>
        </a:stretch>
      </xdr:blipFill>
      <xdr:spPr bwMode="auto">
        <a:xfrm>
          <a:off x="4876800" y="15811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152400</xdr:colOff>
      <xdr:row>82</xdr:row>
      <xdr:rowOff>104775</xdr:rowOff>
    </xdr:to>
    <xdr:pic>
      <xdr:nvPicPr>
        <xdr:cNvPr id="81" name="Picture 160" descr="http://www4.clustrmaps.com/pt/counter/flags/gh.gif"/>
        <xdr:cNvPicPr>
          <a:picLocks noChangeAspect="1" noChangeArrowheads="1"/>
        </xdr:cNvPicPr>
      </xdr:nvPicPr>
      <xdr:blipFill>
        <a:blip xmlns:r="http://schemas.openxmlformats.org/officeDocument/2006/relationships" r:embed="rId80"/>
        <a:srcRect/>
        <a:stretch>
          <a:fillRect/>
        </a:stretch>
      </xdr:blipFill>
      <xdr:spPr bwMode="auto">
        <a:xfrm>
          <a:off x="4876800" y="16002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152400</xdr:colOff>
      <xdr:row>83</xdr:row>
      <xdr:rowOff>104775</xdr:rowOff>
    </xdr:to>
    <xdr:pic>
      <xdr:nvPicPr>
        <xdr:cNvPr id="82" name="Picture 162" descr="http://www4.clustrmaps.com/pt/counter/flags/ps.gif"/>
        <xdr:cNvPicPr>
          <a:picLocks noChangeAspect="1" noChangeArrowheads="1"/>
        </xdr:cNvPicPr>
      </xdr:nvPicPr>
      <xdr:blipFill>
        <a:blip xmlns:r="http://schemas.openxmlformats.org/officeDocument/2006/relationships" r:embed="rId81"/>
        <a:srcRect/>
        <a:stretch>
          <a:fillRect/>
        </a:stretch>
      </xdr:blipFill>
      <xdr:spPr bwMode="auto">
        <a:xfrm>
          <a:off x="4876800" y="16192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152400</xdr:colOff>
      <xdr:row>84</xdr:row>
      <xdr:rowOff>104775</xdr:rowOff>
    </xdr:to>
    <xdr:pic>
      <xdr:nvPicPr>
        <xdr:cNvPr id="83" name="Picture 164" descr="http://www4.clustrmaps.com/pt/counter/flags/ma.gif"/>
        <xdr:cNvPicPr>
          <a:picLocks noChangeAspect="1" noChangeArrowheads="1"/>
        </xdr:cNvPicPr>
      </xdr:nvPicPr>
      <xdr:blipFill>
        <a:blip xmlns:r="http://schemas.openxmlformats.org/officeDocument/2006/relationships" r:embed="rId82"/>
        <a:srcRect/>
        <a:stretch>
          <a:fillRect/>
        </a:stretch>
      </xdr:blipFill>
      <xdr:spPr bwMode="auto">
        <a:xfrm>
          <a:off x="4876800" y="16383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152400</xdr:colOff>
      <xdr:row>85</xdr:row>
      <xdr:rowOff>104775</xdr:rowOff>
    </xdr:to>
    <xdr:pic>
      <xdr:nvPicPr>
        <xdr:cNvPr id="84" name="Picture 166" descr="http://www4.clustrmaps.com/pt/counter/flags/sy.gif"/>
        <xdr:cNvPicPr>
          <a:picLocks noChangeAspect="1" noChangeArrowheads="1"/>
        </xdr:cNvPicPr>
      </xdr:nvPicPr>
      <xdr:blipFill>
        <a:blip xmlns:r="http://schemas.openxmlformats.org/officeDocument/2006/relationships" r:embed="rId83"/>
        <a:srcRect/>
        <a:stretch>
          <a:fillRect/>
        </a:stretch>
      </xdr:blipFill>
      <xdr:spPr bwMode="auto">
        <a:xfrm>
          <a:off x="4876800" y="16573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152400</xdr:colOff>
      <xdr:row>86</xdr:row>
      <xdr:rowOff>104775</xdr:rowOff>
    </xdr:to>
    <xdr:pic>
      <xdr:nvPicPr>
        <xdr:cNvPr id="85" name="Picture 168" descr="http://www4.clustrmaps.com/pt/counter/flags/tt.gif"/>
        <xdr:cNvPicPr>
          <a:picLocks noChangeAspect="1" noChangeArrowheads="1"/>
        </xdr:cNvPicPr>
      </xdr:nvPicPr>
      <xdr:blipFill>
        <a:blip xmlns:r="http://schemas.openxmlformats.org/officeDocument/2006/relationships" r:embed="rId84"/>
        <a:srcRect/>
        <a:stretch>
          <a:fillRect/>
        </a:stretch>
      </xdr:blipFill>
      <xdr:spPr bwMode="auto">
        <a:xfrm>
          <a:off x="4876800" y="16764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152400</xdr:colOff>
      <xdr:row>87</xdr:row>
      <xdr:rowOff>104775</xdr:rowOff>
    </xdr:to>
    <xdr:pic>
      <xdr:nvPicPr>
        <xdr:cNvPr id="86" name="Picture 170" descr="http://www4.clustrmaps.com/pt/counter/flags/bw.gif"/>
        <xdr:cNvPicPr>
          <a:picLocks noChangeAspect="1" noChangeArrowheads="1"/>
        </xdr:cNvPicPr>
      </xdr:nvPicPr>
      <xdr:blipFill>
        <a:blip xmlns:r="http://schemas.openxmlformats.org/officeDocument/2006/relationships" r:embed="rId85"/>
        <a:srcRect/>
        <a:stretch>
          <a:fillRect/>
        </a:stretch>
      </xdr:blipFill>
      <xdr:spPr bwMode="auto">
        <a:xfrm>
          <a:off x="4876800" y="16954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152400</xdr:colOff>
      <xdr:row>88</xdr:row>
      <xdr:rowOff>104775</xdr:rowOff>
    </xdr:to>
    <xdr:pic>
      <xdr:nvPicPr>
        <xdr:cNvPr id="87" name="Picture 172" descr="http://www4.clustrmaps.com/pt/counter/flags/lt.gif"/>
        <xdr:cNvPicPr>
          <a:picLocks noChangeAspect="1" noChangeArrowheads="1"/>
        </xdr:cNvPicPr>
      </xdr:nvPicPr>
      <xdr:blipFill>
        <a:blip xmlns:r="http://schemas.openxmlformats.org/officeDocument/2006/relationships" r:embed="rId86"/>
        <a:srcRect/>
        <a:stretch>
          <a:fillRect/>
        </a:stretch>
      </xdr:blipFill>
      <xdr:spPr bwMode="auto">
        <a:xfrm>
          <a:off x="4876800" y="17145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152400</xdr:colOff>
      <xdr:row>89</xdr:row>
      <xdr:rowOff>104775</xdr:rowOff>
    </xdr:to>
    <xdr:pic>
      <xdr:nvPicPr>
        <xdr:cNvPr id="88" name="Picture 174" descr="http://www4.clustrmaps.com/pt/counter/flags/gt.gif"/>
        <xdr:cNvPicPr>
          <a:picLocks noChangeAspect="1" noChangeArrowheads="1"/>
        </xdr:cNvPicPr>
      </xdr:nvPicPr>
      <xdr:blipFill>
        <a:blip xmlns:r="http://schemas.openxmlformats.org/officeDocument/2006/relationships" r:embed="rId87"/>
        <a:srcRect/>
        <a:stretch>
          <a:fillRect/>
        </a:stretch>
      </xdr:blipFill>
      <xdr:spPr bwMode="auto">
        <a:xfrm>
          <a:off x="4876800" y="17335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152400</xdr:colOff>
      <xdr:row>90</xdr:row>
      <xdr:rowOff>104775</xdr:rowOff>
    </xdr:to>
    <xdr:pic>
      <xdr:nvPicPr>
        <xdr:cNvPr id="89" name="Picture 176" descr="http://www4.clustrmaps.com/pt/counter/flags/mk.gif"/>
        <xdr:cNvPicPr>
          <a:picLocks noChangeAspect="1" noChangeArrowheads="1"/>
        </xdr:cNvPicPr>
      </xdr:nvPicPr>
      <xdr:blipFill>
        <a:blip xmlns:r="http://schemas.openxmlformats.org/officeDocument/2006/relationships" r:embed="rId88"/>
        <a:srcRect/>
        <a:stretch>
          <a:fillRect/>
        </a:stretch>
      </xdr:blipFill>
      <xdr:spPr bwMode="auto">
        <a:xfrm>
          <a:off x="4876800" y="17526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152400</xdr:colOff>
      <xdr:row>91</xdr:row>
      <xdr:rowOff>104775</xdr:rowOff>
    </xdr:to>
    <xdr:pic>
      <xdr:nvPicPr>
        <xdr:cNvPr id="90" name="Picture 178" descr="http://www4.clustrmaps.com/pt/counter/flags/al.gif"/>
        <xdr:cNvPicPr>
          <a:picLocks noChangeAspect="1" noChangeArrowheads="1"/>
        </xdr:cNvPicPr>
      </xdr:nvPicPr>
      <xdr:blipFill>
        <a:blip xmlns:r="http://schemas.openxmlformats.org/officeDocument/2006/relationships" r:embed="rId89"/>
        <a:srcRect/>
        <a:stretch>
          <a:fillRect/>
        </a:stretch>
      </xdr:blipFill>
      <xdr:spPr bwMode="auto">
        <a:xfrm>
          <a:off x="4876800" y="17716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152400</xdr:colOff>
      <xdr:row>92</xdr:row>
      <xdr:rowOff>104775</xdr:rowOff>
    </xdr:to>
    <xdr:pic>
      <xdr:nvPicPr>
        <xdr:cNvPr id="91" name="Picture 180" descr="http://www4.clustrmaps.com/pt/counter/flags/ba.gif"/>
        <xdr:cNvPicPr>
          <a:picLocks noChangeAspect="1" noChangeArrowheads="1"/>
        </xdr:cNvPicPr>
      </xdr:nvPicPr>
      <xdr:blipFill>
        <a:blip xmlns:r="http://schemas.openxmlformats.org/officeDocument/2006/relationships" r:embed="rId90"/>
        <a:srcRect/>
        <a:stretch>
          <a:fillRect/>
        </a:stretch>
      </xdr:blipFill>
      <xdr:spPr bwMode="auto">
        <a:xfrm>
          <a:off x="4876800" y="17907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152400</xdr:colOff>
      <xdr:row>93</xdr:row>
      <xdr:rowOff>104775</xdr:rowOff>
    </xdr:to>
    <xdr:pic>
      <xdr:nvPicPr>
        <xdr:cNvPr id="92" name="Picture 182" descr="http://www4.clustrmaps.com/pt/counter/flags/cr.gif"/>
        <xdr:cNvPicPr>
          <a:picLocks noChangeAspect="1" noChangeArrowheads="1"/>
        </xdr:cNvPicPr>
      </xdr:nvPicPr>
      <xdr:blipFill>
        <a:blip xmlns:r="http://schemas.openxmlformats.org/officeDocument/2006/relationships" r:embed="rId91"/>
        <a:srcRect/>
        <a:stretch>
          <a:fillRect/>
        </a:stretch>
      </xdr:blipFill>
      <xdr:spPr bwMode="auto">
        <a:xfrm>
          <a:off x="4876800" y="18097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152400</xdr:colOff>
      <xdr:row>94</xdr:row>
      <xdr:rowOff>104775</xdr:rowOff>
    </xdr:to>
    <xdr:pic>
      <xdr:nvPicPr>
        <xdr:cNvPr id="93" name="Picture 184" descr="http://www4.clustrmaps.com/pt/counter/flags/do.gif"/>
        <xdr:cNvPicPr>
          <a:picLocks noChangeAspect="1" noChangeArrowheads="1"/>
        </xdr:cNvPicPr>
      </xdr:nvPicPr>
      <xdr:blipFill>
        <a:blip xmlns:r="http://schemas.openxmlformats.org/officeDocument/2006/relationships" r:embed="rId92"/>
        <a:srcRect/>
        <a:stretch>
          <a:fillRect/>
        </a:stretch>
      </xdr:blipFill>
      <xdr:spPr bwMode="auto">
        <a:xfrm>
          <a:off x="4876800" y="18288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152400</xdr:colOff>
      <xdr:row>95</xdr:row>
      <xdr:rowOff>104775</xdr:rowOff>
    </xdr:to>
    <xdr:pic>
      <xdr:nvPicPr>
        <xdr:cNvPr id="94" name="Picture 186" descr="http://www4.clustrmaps.com/pt/counter/flags/sd.gif"/>
        <xdr:cNvPicPr>
          <a:picLocks noChangeAspect="1" noChangeArrowheads="1"/>
        </xdr:cNvPicPr>
      </xdr:nvPicPr>
      <xdr:blipFill>
        <a:blip xmlns:r="http://schemas.openxmlformats.org/officeDocument/2006/relationships" r:embed="rId93"/>
        <a:srcRect/>
        <a:stretch>
          <a:fillRect/>
        </a:stretch>
      </xdr:blipFill>
      <xdr:spPr bwMode="auto">
        <a:xfrm>
          <a:off x="4876800" y="18478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152400</xdr:colOff>
      <xdr:row>96</xdr:row>
      <xdr:rowOff>104775</xdr:rowOff>
    </xdr:to>
    <xdr:pic>
      <xdr:nvPicPr>
        <xdr:cNvPr id="95" name="Picture 188" descr="http://www4.clustrmaps.com/pt/counter/flags/zw.gif"/>
        <xdr:cNvPicPr>
          <a:picLocks noChangeAspect="1" noChangeArrowheads="1"/>
        </xdr:cNvPicPr>
      </xdr:nvPicPr>
      <xdr:blipFill>
        <a:blip xmlns:r="http://schemas.openxmlformats.org/officeDocument/2006/relationships" r:embed="rId94"/>
        <a:srcRect/>
        <a:stretch>
          <a:fillRect/>
        </a:stretch>
      </xdr:blipFill>
      <xdr:spPr bwMode="auto">
        <a:xfrm>
          <a:off x="4876800" y="18669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152400</xdr:colOff>
      <xdr:row>97</xdr:row>
      <xdr:rowOff>104775</xdr:rowOff>
    </xdr:to>
    <xdr:pic>
      <xdr:nvPicPr>
        <xdr:cNvPr id="96" name="Picture 190" descr="http://www4.clustrmaps.com/pt/counter/flags/kw.gif"/>
        <xdr:cNvPicPr>
          <a:picLocks noChangeAspect="1" noChangeArrowheads="1"/>
        </xdr:cNvPicPr>
      </xdr:nvPicPr>
      <xdr:blipFill>
        <a:blip xmlns:r="http://schemas.openxmlformats.org/officeDocument/2006/relationships" r:embed="rId95"/>
        <a:srcRect/>
        <a:stretch>
          <a:fillRect/>
        </a:stretch>
      </xdr:blipFill>
      <xdr:spPr bwMode="auto">
        <a:xfrm>
          <a:off x="4876800" y="18859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152400</xdr:colOff>
      <xdr:row>98</xdr:row>
      <xdr:rowOff>104775</xdr:rowOff>
    </xdr:to>
    <xdr:pic>
      <xdr:nvPicPr>
        <xdr:cNvPr id="97" name="Picture 192" descr="http://www4.clustrmaps.com/pt/counter/flags/lu.gif"/>
        <xdr:cNvPicPr>
          <a:picLocks noChangeAspect="1" noChangeArrowheads="1"/>
        </xdr:cNvPicPr>
      </xdr:nvPicPr>
      <xdr:blipFill>
        <a:blip xmlns:r="http://schemas.openxmlformats.org/officeDocument/2006/relationships" r:embed="rId96"/>
        <a:srcRect/>
        <a:stretch>
          <a:fillRect/>
        </a:stretch>
      </xdr:blipFill>
      <xdr:spPr bwMode="auto">
        <a:xfrm>
          <a:off x="4876800" y="19050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152400</xdr:colOff>
      <xdr:row>99</xdr:row>
      <xdr:rowOff>104775</xdr:rowOff>
    </xdr:to>
    <xdr:pic>
      <xdr:nvPicPr>
        <xdr:cNvPr id="98" name="Picture 194" descr="http://www4.clustrmaps.com/pt/counter/flags/ug.gif"/>
        <xdr:cNvPicPr>
          <a:picLocks noChangeAspect="1" noChangeArrowheads="1"/>
        </xdr:cNvPicPr>
      </xdr:nvPicPr>
      <xdr:blipFill>
        <a:blip xmlns:r="http://schemas.openxmlformats.org/officeDocument/2006/relationships" r:embed="rId97"/>
        <a:srcRect/>
        <a:stretch>
          <a:fillRect/>
        </a:stretch>
      </xdr:blipFill>
      <xdr:spPr bwMode="auto">
        <a:xfrm>
          <a:off x="4876800" y="19240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152400</xdr:colOff>
      <xdr:row>100</xdr:row>
      <xdr:rowOff>104775</xdr:rowOff>
    </xdr:to>
    <xdr:pic>
      <xdr:nvPicPr>
        <xdr:cNvPr id="99" name="Picture 196" descr="http://www4.clustrmaps.com/pt/counter/flags/bh.gif"/>
        <xdr:cNvPicPr>
          <a:picLocks noChangeAspect="1" noChangeArrowheads="1"/>
        </xdr:cNvPicPr>
      </xdr:nvPicPr>
      <xdr:blipFill>
        <a:blip xmlns:r="http://schemas.openxmlformats.org/officeDocument/2006/relationships" r:embed="rId98"/>
        <a:srcRect/>
        <a:stretch>
          <a:fillRect/>
        </a:stretch>
      </xdr:blipFill>
      <xdr:spPr bwMode="auto">
        <a:xfrm>
          <a:off x="4876800" y="19431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152400</xdr:colOff>
      <xdr:row>101</xdr:row>
      <xdr:rowOff>104775</xdr:rowOff>
    </xdr:to>
    <xdr:pic>
      <xdr:nvPicPr>
        <xdr:cNvPr id="100" name="Picture 198" descr="http://www4.clustrmaps.com/pt/counter/flags/om.gif"/>
        <xdr:cNvPicPr>
          <a:picLocks noChangeAspect="1" noChangeArrowheads="1"/>
        </xdr:cNvPicPr>
      </xdr:nvPicPr>
      <xdr:blipFill>
        <a:blip xmlns:r="http://schemas.openxmlformats.org/officeDocument/2006/relationships" r:embed="rId99"/>
        <a:srcRect/>
        <a:stretch>
          <a:fillRect/>
        </a:stretch>
      </xdr:blipFill>
      <xdr:spPr bwMode="auto">
        <a:xfrm>
          <a:off x="4876800" y="19621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152400</xdr:colOff>
      <xdr:row>102</xdr:row>
      <xdr:rowOff>104775</xdr:rowOff>
    </xdr:to>
    <xdr:pic>
      <xdr:nvPicPr>
        <xdr:cNvPr id="101" name="Picture 200" descr="http://www4.clustrmaps.com/pt/counter/flags/pa.gif"/>
        <xdr:cNvPicPr>
          <a:picLocks noChangeAspect="1" noChangeArrowheads="1"/>
        </xdr:cNvPicPr>
      </xdr:nvPicPr>
      <xdr:blipFill>
        <a:blip xmlns:r="http://schemas.openxmlformats.org/officeDocument/2006/relationships" r:embed="rId100"/>
        <a:srcRect/>
        <a:stretch>
          <a:fillRect/>
        </a:stretch>
      </xdr:blipFill>
      <xdr:spPr bwMode="auto">
        <a:xfrm>
          <a:off x="4876800" y="19812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152400</xdr:colOff>
      <xdr:row>103</xdr:row>
      <xdr:rowOff>104775</xdr:rowOff>
    </xdr:to>
    <xdr:pic>
      <xdr:nvPicPr>
        <xdr:cNvPr id="102" name="Picture 202" descr="http://www4.clustrmaps.com/pt/counter/flags/kz.gif"/>
        <xdr:cNvPicPr>
          <a:picLocks noChangeAspect="1" noChangeArrowheads="1"/>
        </xdr:cNvPicPr>
      </xdr:nvPicPr>
      <xdr:blipFill>
        <a:blip xmlns:r="http://schemas.openxmlformats.org/officeDocument/2006/relationships" r:embed="rId101"/>
        <a:srcRect/>
        <a:stretch>
          <a:fillRect/>
        </a:stretch>
      </xdr:blipFill>
      <xdr:spPr bwMode="auto">
        <a:xfrm>
          <a:off x="4876800" y="20002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152400</xdr:colOff>
      <xdr:row>104</xdr:row>
      <xdr:rowOff>104775</xdr:rowOff>
    </xdr:to>
    <xdr:pic>
      <xdr:nvPicPr>
        <xdr:cNvPr id="103" name="Picture 204" descr="http://www4.clustrmaps.com/pt/counter/flags/sv.gif"/>
        <xdr:cNvPicPr>
          <a:picLocks noChangeAspect="1" noChangeArrowheads="1"/>
        </xdr:cNvPicPr>
      </xdr:nvPicPr>
      <xdr:blipFill>
        <a:blip xmlns:r="http://schemas.openxmlformats.org/officeDocument/2006/relationships" r:embed="rId102"/>
        <a:srcRect/>
        <a:stretch>
          <a:fillRect/>
        </a:stretch>
      </xdr:blipFill>
      <xdr:spPr bwMode="auto">
        <a:xfrm>
          <a:off x="4876800" y="20193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152400</xdr:colOff>
      <xdr:row>105</xdr:row>
      <xdr:rowOff>104775</xdr:rowOff>
    </xdr:to>
    <xdr:pic>
      <xdr:nvPicPr>
        <xdr:cNvPr id="104" name="Picture 206" descr="http://www4.clustrmaps.com/pt/counter/flags/py.gif"/>
        <xdr:cNvPicPr>
          <a:picLocks noChangeAspect="1" noChangeArrowheads="1"/>
        </xdr:cNvPicPr>
      </xdr:nvPicPr>
      <xdr:blipFill>
        <a:blip xmlns:r="http://schemas.openxmlformats.org/officeDocument/2006/relationships" r:embed="rId103"/>
        <a:srcRect/>
        <a:stretch>
          <a:fillRect/>
        </a:stretch>
      </xdr:blipFill>
      <xdr:spPr bwMode="auto">
        <a:xfrm>
          <a:off x="4876800" y="20383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152400</xdr:colOff>
      <xdr:row>106</xdr:row>
      <xdr:rowOff>104775</xdr:rowOff>
    </xdr:to>
    <xdr:pic>
      <xdr:nvPicPr>
        <xdr:cNvPr id="105" name="Picture 208" descr="http://www4.clustrmaps.com/pt/counter/flags/hn.gif"/>
        <xdr:cNvPicPr>
          <a:picLocks noChangeAspect="1" noChangeArrowheads="1"/>
        </xdr:cNvPicPr>
      </xdr:nvPicPr>
      <xdr:blipFill>
        <a:blip xmlns:r="http://schemas.openxmlformats.org/officeDocument/2006/relationships" r:embed="rId104"/>
        <a:srcRect/>
        <a:stretch>
          <a:fillRect/>
        </a:stretch>
      </xdr:blipFill>
      <xdr:spPr bwMode="auto">
        <a:xfrm>
          <a:off x="4876800" y="20574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152400</xdr:colOff>
      <xdr:row>107</xdr:row>
      <xdr:rowOff>104775</xdr:rowOff>
    </xdr:to>
    <xdr:pic>
      <xdr:nvPicPr>
        <xdr:cNvPr id="106" name="Picture 210" descr="http://www4.clustrmaps.com/pt/counter/flags/ni.gif"/>
        <xdr:cNvPicPr>
          <a:picLocks noChangeAspect="1" noChangeArrowheads="1"/>
        </xdr:cNvPicPr>
      </xdr:nvPicPr>
      <xdr:blipFill>
        <a:blip xmlns:r="http://schemas.openxmlformats.org/officeDocument/2006/relationships" r:embed="rId105"/>
        <a:srcRect/>
        <a:stretch>
          <a:fillRect/>
        </a:stretch>
      </xdr:blipFill>
      <xdr:spPr bwMode="auto">
        <a:xfrm>
          <a:off x="4876800" y="20764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152400</xdr:colOff>
      <xdr:row>108</xdr:row>
      <xdr:rowOff>104775</xdr:rowOff>
    </xdr:to>
    <xdr:pic>
      <xdr:nvPicPr>
        <xdr:cNvPr id="107" name="Picture 212" descr="http://www4.clustrmaps.com/pt/counter/flags/ly.gif"/>
        <xdr:cNvPicPr>
          <a:picLocks noChangeAspect="1" noChangeArrowheads="1"/>
        </xdr:cNvPicPr>
      </xdr:nvPicPr>
      <xdr:blipFill>
        <a:blip xmlns:r="http://schemas.openxmlformats.org/officeDocument/2006/relationships" r:embed="rId106"/>
        <a:srcRect/>
        <a:stretch>
          <a:fillRect/>
        </a:stretch>
      </xdr:blipFill>
      <xdr:spPr bwMode="auto">
        <a:xfrm>
          <a:off x="4876800" y="20955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152400</xdr:colOff>
      <xdr:row>109</xdr:row>
      <xdr:rowOff>104775</xdr:rowOff>
    </xdr:to>
    <xdr:pic>
      <xdr:nvPicPr>
        <xdr:cNvPr id="108" name="Picture 214" descr="http://www4.clustrmaps.com/pt/counter/flags/gy.gif"/>
        <xdr:cNvPicPr>
          <a:picLocks noChangeAspect="1" noChangeArrowheads="1"/>
        </xdr:cNvPicPr>
      </xdr:nvPicPr>
      <xdr:blipFill>
        <a:blip xmlns:r="http://schemas.openxmlformats.org/officeDocument/2006/relationships" r:embed="rId107"/>
        <a:srcRect/>
        <a:stretch>
          <a:fillRect/>
        </a:stretch>
      </xdr:blipFill>
      <xdr:spPr bwMode="auto">
        <a:xfrm>
          <a:off x="4876800" y="21145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152400</xdr:colOff>
      <xdr:row>110</xdr:row>
      <xdr:rowOff>104775</xdr:rowOff>
    </xdr:to>
    <xdr:pic>
      <xdr:nvPicPr>
        <xdr:cNvPr id="109" name="Picture 216" descr="http://www4.clustrmaps.com/pt/counter/flags/lv.gif"/>
        <xdr:cNvPicPr>
          <a:picLocks noChangeAspect="1" noChangeArrowheads="1"/>
        </xdr:cNvPicPr>
      </xdr:nvPicPr>
      <xdr:blipFill>
        <a:blip xmlns:r="http://schemas.openxmlformats.org/officeDocument/2006/relationships" r:embed="rId108"/>
        <a:srcRect/>
        <a:stretch>
          <a:fillRect/>
        </a:stretch>
      </xdr:blipFill>
      <xdr:spPr bwMode="auto">
        <a:xfrm>
          <a:off x="4876800" y="21336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152400</xdr:colOff>
      <xdr:row>111</xdr:row>
      <xdr:rowOff>104775</xdr:rowOff>
    </xdr:to>
    <xdr:pic>
      <xdr:nvPicPr>
        <xdr:cNvPr id="110" name="Picture 218" descr="http://www4.clustrmaps.com/pt/counter/flags/mt.gif"/>
        <xdr:cNvPicPr>
          <a:picLocks noChangeAspect="1" noChangeArrowheads="1"/>
        </xdr:cNvPicPr>
      </xdr:nvPicPr>
      <xdr:blipFill>
        <a:blip xmlns:r="http://schemas.openxmlformats.org/officeDocument/2006/relationships" r:embed="rId109"/>
        <a:srcRect/>
        <a:stretch>
          <a:fillRect/>
        </a:stretch>
      </xdr:blipFill>
      <xdr:spPr bwMode="auto">
        <a:xfrm>
          <a:off x="4876800" y="21526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152400</xdr:colOff>
      <xdr:row>112</xdr:row>
      <xdr:rowOff>104775</xdr:rowOff>
    </xdr:to>
    <xdr:pic>
      <xdr:nvPicPr>
        <xdr:cNvPr id="111" name="Picture 220" descr="http://www4.clustrmaps.com/pt/counter/flags/is.gif"/>
        <xdr:cNvPicPr>
          <a:picLocks noChangeAspect="1" noChangeArrowheads="1"/>
        </xdr:cNvPicPr>
      </xdr:nvPicPr>
      <xdr:blipFill>
        <a:blip xmlns:r="http://schemas.openxmlformats.org/officeDocument/2006/relationships" r:embed="rId110"/>
        <a:srcRect/>
        <a:stretch>
          <a:fillRect/>
        </a:stretch>
      </xdr:blipFill>
      <xdr:spPr bwMode="auto">
        <a:xfrm>
          <a:off x="4876800" y="21717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152400</xdr:colOff>
      <xdr:row>113</xdr:row>
      <xdr:rowOff>104775</xdr:rowOff>
    </xdr:to>
    <xdr:pic>
      <xdr:nvPicPr>
        <xdr:cNvPr id="112" name="Picture 222" descr="http://www4.clustrmaps.com/pt/counter/flags/cy.gif"/>
        <xdr:cNvPicPr>
          <a:picLocks noChangeAspect="1" noChangeArrowheads="1"/>
        </xdr:cNvPicPr>
      </xdr:nvPicPr>
      <xdr:blipFill>
        <a:blip xmlns:r="http://schemas.openxmlformats.org/officeDocument/2006/relationships" r:embed="rId111"/>
        <a:srcRect/>
        <a:stretch>
          <a:fillRect/>
        </a:stretch>
      </xdr:blipFill>
      <xdr:spPr bwMode="auto">
        <a:xfrm>
          <a:off x="4876800" y="21907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152400</xdr:colOff>
      <xdr:row>114</xdr:row>
      <xdr:rowOff>104775</xdr:rowOff>
    </xdr:to>
    <xdr:pic>
      <xdr:nvPicPr>
        <xdr:cNvPr id="113" name="Picture 224" descr="http://www4.clustrmaps.com/pt/counter/flags/mu.gif"/>
        <xdr:cNvPicPr>
          <a:picLocks noChangeAspect="1" noChangeArrowheads="1"/>
        </xdr:cNvPicPr>
      </xdr:nvPicPr>
      <xdr:blipFill>
        <a:blip xmlns:r="http://schemas.openxmlformats.org/officeDocument/2006/relationships" r:embed="rId112"/>
        <a:srcRect/>
        <a:stretch>
          <a:fillRect/>
        </a:stretch>
      </xdr:blipFill>
      <xdr:spPr bwMode="auto">
        <a:xfrm>
          <a:off x="4876800" y="22098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152400</xdr:colOff>
      <xdr:row>115</xdr:row>
      <xdr:rowOff>104775</xdr:rowOff>
    </xdr:to>
    <xdr:pic>
      <xdr:nvPicPr>
        <xdr:cNvPr id="114" name="Picture 226" descr="http://www4.clustrmaps.com/pt/counter/flags/pg.gif"/>
        <xdr:cNvPicPr>
          <a:picLocks noChangeAspect="1" noChangeArrowheads="1"/>
        </xdr:cNvPicPr>
      </xdr:nvPicPr>
      <xdr:blipFill>
        <a:blip xmlns:r="http://schemas.openxmlformats.org/officeDocument/2006/relationships" r:embed="rId113"/>
        <a:srcRect/>
        <a:stretch>
          <a:fillRect/>
        </a:stretch>
      </xdr:blipFill>
      <xdr:spPr bwMode="auto">
        <a:xfrm>
          <a:off x="4876800" y="22288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152400</xdr:colOff>
      <xdr:row>116</xdr:row>
      <xdr:rowOff>104775</xdr:rowOff>
    </xdr:to>
    <xdr:pic>
      <xdr:nvPicPr>
        <xdr:cNvPr id="115" name="Picture 228" descr="http://www4.clustrmaps.com/pt/counter/flags/fj.gif"/>
        <xdr:cNvPicPr>
          <a:picLocks noChangeAspect="1" noChangeArrowheads="1"/>
        </xdr:cNvPicPr>
      </xdr:nvPicPr>
      <xdr:blipFill>
        <a:blip xmlns:r="http://schemas.openxmlformats.org/officeDocument/2006/relationships" r:embed="rId114"/>
        <a:srcRect/>
        <a:stretch>
          <a:fillRect/>
        </a:stretch>
      </xdr:blipFill>
      <xdr:spPr bwMode="auto">
        <a:xfrm>
          <a:off x="4876800" y="22479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152400</xdr:colOff>
      <xdr:row>117</xdr:row>
      <xdr:rowOff>104775</xdr:rowOff>
    </xdr:to>
    <xdr:pic>
      <xdr:nvPicPr>
        <xdr:cNvPr id="116" name="Picture 230" descr="http://www4.clustrmaps.com/pt/counter/flags/na.gif"/>
        <xdr:cNvPicPr>
          <a:picLocks noChangeAspect="1" noChangeArrowheads="1"/>
        </xdr:cNvPicPr>
      </xdr:nvPicPr>
      <xdr:blipFill>
        <a:blip xmlns:r="http://schemas.openxmlformats.org/officeDocument/2006/relationships" r:embed="rId115"/>
        <a:srcRect/>
        <a:stretch>
          <a:fillRect/>
        </a:stretch>
      </xdr:blipFill>
      <xdr:spPr bwMode="auto">
        <a:xfrm>
          <a:off x="4876800" y="22669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152400</xdr:colOff>
      <xdr:row>118</xdr:row>
      <xdr:rowOff>104775</xdr:rowOff>
    </xdr:to>
    <xdr:pic>
      <xdr:nvPicPr>
        <xdr:cNvPr id="117" name="Picture 232" descr="http://www4.clustrmaps.com/pt/counter/flags/mn.gif"/>
        <xdr:cNvPicPr>
          <a:picLocks noChangeAspect="1" noChangeArrowheads="1"/>
        </xdr:cNvPicPr>
      </xdr:nvPicPr>
      <xdr:blipFill>
        <a:blip xmlns:r="http://schemas.openxmlformats.org/officeDocument/2006/relationships" r:embed="rId116"/>
        <a:srcRect/>
        <a:stretch>
          <a:fillRect/>
        </a:stretch>
      </xdr:blipFill>
      <xdr:spPr bwMode="auto">
        <a:xfrm>
          <a:off x="4876800" y="22860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152400</xdr:colOff>
      <xdr:row>119</xdr:row>
      <xdr:rowOff>104775</xdr:rowOff>
    </xdr:to>
    <xdr:pic>
      <xdr:nvPicPr>
        <xdr:cNvPr id="118" name="Picture 234" descr="http://www4.clustrmaps.com/pt/counter/flags/bn.gif"/>
        <xdr:cNvPicPr>
          <a:picLocks noChangeAspect="1" noChangeArrowheads="1"/>
        </xdr:cNvPicPr>
      </xdr:nvPicPr>
      <xdr:blipFill>
        <a:blip xmlns:r="http://schemas.openxmlformats.org/officeDocument/2006/relationships" r:embed="rId117"/>
        <a:srcRect/>
        <a:stretch>
          <a:fillRect/>
        </a:stretch>
      </xdr:blipFill>
      <xdr:spPr bwMode="auto">
        <a:xfrm>
          <a:off x="4876800" y="23050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152400</xdr:colOff>
      <xdr:row>120</xdr:row>
      <xdr:rowOff>104775</xdr:rowOff>
    </xdr:to>
    <xdr:pic>
      <xdr:nvPicPr>
        <xdr:cNvPr id="119" name="Picture 236" descr="http://www4.clustrmaps.com/pt/counter/flags/mm.gif"/>
        <xdr:cNvPicPr>
          <a:picLocks noChangeAspect="1" noChangeArrowheads="1"/>
        </xdr:cNvPicPr>
      </xdr:nvPicPr>
      <xdr:blipFill>
        <a:blip xmlns:r="http://schemas.openxmlformats.org/officeDocument/2006/relationships" r:embed="rId118"/>
        <a:srcRect/>
        <a:stretch>
          <a:fillRect/>
        </a:stretch>
      </xdr:blipFill>
      <xdr:spPr bwMode="auto">
        <a:xfrm>
          <a:off x="4876800" y="23241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152400</xdr:colOff>
      <xdr:row>121</xdr:row>
      <xdr:rowOff>104775</xdr:rowOff>
    </xdr:to>
    <xdr:pic>
      <xdr:nvPicPr>
        <xdr:cNvPr id="120" name="Picture 238" descr="http://www4.clustrmaps.com/pt/counter/flags/by.gif"/>
        <xdr:cNvPicPr>
          <a:picLocks noChangeAspect="1" noChangeArrowheads="1"/>
        </xdr:cNvPicPr>
      </xdr:nvPicPr>
      <xdr:blipFill>
        <a:blip xmlns:r="http://schemas.openxmlformats.org/officeDocument/2006/relationships" r:embed="rId119"/>
        <a:srcRect/>
        <a:stretch>
          <a:fillRect/>
        </a:stretch>
      </xdr:blipFill>
      <xdr:spPr bwMode="auto">
        <a:xfrm>
          <a:off x="4876800" y="23431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152400</xdr:colOff>
      <xdr:row>122</xdr:row>
      <xdr:rowOff>104775</xdr:rowOff>
    </xdr:to>
    <xdr:pic>
      <xdr:nvPicPr>
        <xdr:cNvPr id="121" name="Picture 240" descr="http://www4.clustrmaps.com/pt/counter/flags/ee.gif"/>
        <xdr:cNvPicPr>
          <a:picLocks noChangeAspect="1" noChangeArrowheads="1"/>
        </xdr:cNvPicPr>
      </xdr:nvPicPr>
      <xdr:blipFill>
        <a:blip xmlns:r="http://schemas.openxmlformats.org/officeDocument/2006/relationships" r:embed="rId120"/>
        <a:srcRect/>
        <a:stretch>
          <a:fillRect/>
        </a:stretch>
      </xdr:blipFill>
      <xdr:spPr bwMode="auto">
        <a:xfrm>
          <a:off x="4876800" y="23622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152400</xdr:colOff>
      <xdr:row>123</xdr:row>
      <xdr:rowOff>104775</xdr:rowOff>
    </xdr:to>
    <xdr:pic>
      <xdr:nvPicPr>
        <xdr:cNvPr id="122" name="Picture 242" descr="http://www4.clustrmaps.com/pt/counter/flags/np.gif"/>
        <xdr:cNvPicPr>
          <a:picLocks noChangeAspect="1" noChangeArrowheads="1"/>
        </xdr:cNvPicPr>
      </xdr:nvPicPr>
      <xdr:blipFill>
        <a:blip xmlns:r="http://schemas.openxmlformats.org/officeDocument/2006/relationships" r:embed="rId121"/>
        <a:srcRect/>
        <a:stretch>
          <a:fillRect/>
        </a:stretch>
      </xdr:blipFill>
      <xdr:spPr bwMode="auto">
        <a:xfrm>
          <a:off x="4876800" y="23812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152400</xdr:colOff>
      <xdr:row>124</xdr:row>
      <xdr:rowOff>104775</xdr:rowOff>
    </xdr:to>
    <xdr:pic>
      <xdr:nvPicPr>
        <xdr:cNvPr id="123" name="Picture 244" descr="http://www4.clustrmaps.com/pt/counter/flags/rw.gif"/>
        <xdr:cNvPicPr>
          <a:picLocks noChangeAspect="1" noChangeArrowheads="1"/>
        </xdr:cNvPicPr>
      </xdr:nvPicPr>
      <xdr:blipFill>
        <a:blip xmlns:r="http://schemas.openxmlformats.org/officeDocument/2006/relationships" r:embed="rId122"/>
        <a:srcRect/>
        <a:stretch>
          <a:fillRect/>
        </a:stretch>
      </xdr:blipFill>
      <xdr:spPr bwMode="auto">
        <a:xfrm>
          <a:off x="4876800" y="24003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152400</xdr:colOff>
      <xdr:row>125</xdr:row>
      <xdr:rowOff>104775</xdr:rowOff>
    </xdr:to>
    <xdr:pic>
      <xdr:nvPicPr>
        <xdr:cNvPr id="124" name="Picture 246" descr="http://www4.clustrmaps.com/pt/counter/flags/mg.gif"/>
        <xdr:cNvPicPr>
          <a:picLocks noChangeAspect="1" noChangeArrowheads="1"/>
        </xdr:cNvPicPr>
      </xdr:nvPicPr>
      <xdr:blipFill>
        <a:blip xmlns:r="http://schemas.openxmlformats.org/officeDocument/2006/relationships" r:embed="rId123"/>
        <a:srcRect/>
        <a:stretch>
          <a:fillRect/>
        </a:stretch>
      </xdr:blipFill>
      <xdr:spPr bwMode="auto">
        <a:xfrm>
          <a:off x="4876800" y="24193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152400</xdr:colOff>
      <xdr:row>126</xdr:row>
      <xdr:rowOff>104775</xdr:rowOff>
    </xdr:to>
    <xdr:pic>
      <xdr:nvPicPr>
        <xdr:cNvPr id="125" name="Picture 248" descr="http://www4.clustrmaps.com/pt/counter/flags/bb.gif"/>
        <xdr:cNvPicPr>
          <a:picLocks noChangeAspect="1" noChangeArrowheads="1"/>
        </xdr:cNvPicPr>
      </xdr:nvPicPr>
      <xdr:blipFill>
        <a:blip xmlns:r="http://schemas.openxmlformats.org/officeDocument/2006/relationships" r:embed="rId124"/>
        <a:srcRect/>
        <a:stretch>
          <a:fillRect/>
        </a:stretch>
      </xdr:blipFill>
      <xdr:spPr bwMode="auto">
        <a:xfrm>
          <a:off x="4876800" y="24384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152400</xdr:colOff>
      <xdr:row>127</xdr:row>
      <xdr:rowOff>104775</xdr:rowOff>
    </xdr:to>
    <xdr:pic>
      <xdr:nvPicPr>
        <xdr:cNvPr id="126" name="Picture 250" descr="http://www4.clustrmaps.com/pt/counter/flags/ye.gif"/>
        <xdr:cNvPicPr>
          <a:picLocks noChangeAspect="1" noChangeArrowheads="1"/>
        </xdr:cNvPicPr>
      </xdr:nvPicPr>
      <xdr:blipFill>
        <a:blip xmlns:r="http://schemas.openxmlformats.org/officeDocument/2006/relationships" r:embed="rId125"/>
        <a:srcRect/>
        <a:stretch>
          <a:fillRect/>
        </a:stretch>
      </xdr:blipFill>
      <xdr:spPr bwMode="auto">
        <a:xfrm>
          <a:off x="4876800" y="24574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152400</xdr:colOff>
      <xdr:row>128</xdr:row>
      <xdr:rowOff>104775</xdr:rowOff>
    </xdr:to>
    <xdr:pic>
      <xdr:nvPicPr>
        <xdr:cNvPr id="127" name="Picture 252" descr="http://www4.clustrmaps.com/pt/counter/flags/cm.gif"/>
        <xdr:cNvPicPr>
          <a:picLocks noChangeAspect="1" noChangeArrowheads="1"/>
        </xdr:cNvPicPr>
      </xdr:nvPicPr>
      <xdr:blipFill>
        <a:blip xmlns:r="http://schemas.openxmlformats.org/officeDocument/2006/relationships" r:embed="rId126"/>
        <a:srcRect/>
        <a:stretch>
          <a:fillRect/>
        </a:stretch>
      </xdr:blipFill>
      <xdr:spPr bwMode="auto">
        <a:xfrm>
          <a:off x="4876800" y="24765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152400</xdr:colOff>
      <xdr:row>129</xdr:row>
      <xdr:rowOff>104775</xdr:rowOff>
    </xdr:to>
    <xdr:pic>
      <xdr:nvPicPr>
        <xdr:cNvPr id="128" name="Picture 254" descr="http://www4.clustrmaps.com/pt/counter/flags/sr.gif"/>
        <xdr:cNvPicPr>
          <a:picLocks noChangeAspect="1" noChangeArrowheads="1"/>
        </xdr:cNvPicPr>
      </xdr:nvPicPr>
      <xdr:blipFill>
        <a:blip xmlns:r="http://schemas.openxmlformats.org/officeDocument/2006/relationships" r:embed="rId127"/>
        <a:srcRect/>
        <a:stretch>
          <a:fillRect/>
        </a:stretch>
      </xdr:blipFill>
      <xdr:spPr bwMode="auto">
        <a:xfrm>
          <a:off x="4876800" y="24955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130</xdr:row>
      <xdr:rowOff>0</xdr:rowOff>
    </xdr:from>
    <xdr:to>
      <xdr:col>1</xdr:col>
      <xdr:colOff>152400</xdr:colOff>
      <xdr:row>130</xdr:row>
      <xdr:rowOff>104775</xdr:rowOff>
    </xdr:to>
    <xdr:pic>
      <xdr:nvPicPr>
        <xdr:cNvPr id="129" name="Picture 256" descr="http://www4.clustrmaps.com/pt/counter/flags/sn.gif"/>
        <xdr:cNvPicPr>
          <a:picLocks noChangeAspect="1" noChangeArrowheads="1"/>
        </xdr:cNvPicPr>
      </xdr:nvPicPr>
      <xdr:blipFill>
        <a:blip xmlns:r="http://schemas.openxmlformats.org/officeDocument/2006/relationships" r:embed="rId128"/>
        <a:srcRect/>
        <a:stretch>
          <a:fillRect/>
        </a:stretch>
      </xdr:blipFill>
      <xdr:spPr bwMode="auto">
        <a:xfrm>
          <a:off x="4876800" y="25146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152400</xdr:colOff>
      <xdr:row>131</xdr:row>
      <xdr:rowOff>104775</xdr:rowOff>
    </xdr:to>
    <xdr:pic>
      <xdr:nvPicPr>
        <xdr:cNvPr id="130" name="Picture 258" descr="http://www4.clustrmaps.com/pt/counter/flags/az.gif"/>
        <xdr:cNvPicPr>
          <a:picLocks noChangeAspect="1" noChangeArrowheads="1"/>
        </xdr:cNvPicPr>
      </xdr:nvPicPr>
      <xdr:blipFill>
        <a:blip xmlns:r="http://schemas.openxmlformats.org/officeDocument/2006/relationships" r:embed="rId129"/>
        <a:srcRect/>
        <a:stretch>
          <a:fillRect/>
        </a:stretch>
      </xdr:blipFill>
      <xdr:spPr bwMode="auto">
        <a:xfrm>
          <a:off x="4876800" y="25336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132</xdr:row>
      <xdr:rowOff>0</xdr:rowOff>
    </xdr:from>
    <xdr:to>
      <xdr:col>1</xdr:col>
      <xdr:colOff>152400</xdr:colOff>
      <xdr:row>132</xdr:row>
      <xdr:rowOff>104775</xdr:rowOff>
    </xdr:to>
    <xdr:pic>
      <xdr:nvPicPr>
        <xdr:cNvPr id="131" name="Picture 260" descr="http://www4.clustrmaps.com/pt/counter/flags/bs.gif"/>
        <xdr:cNvPicPr>
          <a:picLocks noChangeAspect="1" noChangeArrowheads="1"/>
        </xdr:cNvPicPr>
      </xdr:nvPicPr>
      <xdr:blipFill>
        <a:blip xmlns:r="http://schemas.openxmlformats.org/officeDocument/2006/relationships" r:embed="rId130"/>
        <a:srcRect/>
        <a:stretch>
          <a:fillRect/>
        </a:stretch>
      </xdr:blipFill>
      <xdr:spPr bwMode="auto">
        <a:xfrm>
          <a:off x="4876800" y="25527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152400</xdr:colOff>
      <xdr:row>133</xdr:row>
      <xdr:rowOff>104775</xdr:rowOff>
    </xdr:to>
    <xdr:pic>
      <xdr:nvPicPr>
        <xdr:cNvPr id="132" name="Picture 262" descr="http://www4.clustrmaps.com/pt/counter/flags/gu.gif"/>
        <xdr:cNvPicPr>
          <a:picLocks noChangeAspect="1" noChangeArrowheads="1"/>
        </xdr:cNvPicPr>
      </xdr:nvPicPr>
      <xdr:blipFill>
        <a:blip xmlns:r="http://schemas.openxmlformats.org/officeDocument/2006/relationships" r:embed="rId131"/>
        <a:srcRect/>
        <a:stretch>
          <a:fillRect/>
        </a:stretch>
      </xdr:blipFill>
      <xdr:spPr bwMode="auto">
        <a:xfrm>
          <a:off x="4876800" y="25717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152400</xdr:colOff>
      <xdr:row>134</xdr:row>
      <xdr:rowOff>104775</xdr:rowOff>
    </xdr:to>
    <xdr:pic>
      <xdr:nvPicPr>
        <xdr:cNvPr id="133" name="Picture 264" descr="http://www4.clustrmaps.com/pt/counter/flags/am.gif"/>
        <xdr:cNvPicPr>
          <a:picLocks noChangeAspect="1" noChangeArrowheads="1"/>
        </xdr:cNvPicPr>
      </xdr:nvPicPr>
      <xdr:blipFill>
        <a:blip xmlns:r="http://schemas.openxmlformats.org/officeDocument/2006/relationships" r:embed="rId132"/>
        <a:srcRect/>
        <a:stretch>
          <a:fillRect/>
        </a:stretch>
      </xdr:blipFill>
      <xdr:spPr bwMode="auto">
        <a:xfrm>
          <a:off x="4876800" y="25908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152400</xdr:colOff>
      <xdr:row>135</xdr:row>
      <xdr:rowOff>104775</xdr:rowOff>
    </xdr:to>
    <xdr:pic>
      <xdr:nvPicPr>
        <xdr:cNvPr id="134" name="Picture 266" descr="http://www4.clustrmaps.com/pt/counter/flags/bt.gif"/>
        <xdr:cNvPicPr>
          <a:picLocks noChangeAspect="1" noChangeArrowheads="1"/>
        </xdr:cNvPicPr>
      </xdr:nvPicPr>
      <xdr:blipFill>
        <a:blip xmlns:r="http://schemas.openxmlformats.org/officeDocument/2006/relationships" r:embed="rId133"/>
        <a:srcRect/>
        <a:stretch>
          <a:fillRect/>
        </a:stretch>
      </xdr:blipFill>
      <xdr:spPr bwMode="auto">
        <a:xfrm>
          <a:off x="4876800" y="26098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152400</xdr:colOff>
      <xdr:row>136</xdr:row>
      <xdr:rowOff>104775</xdr:rowOff>
    </xdr:to>
    <xdr:pic>
      <xdr:nvPicPr>
        <xdr:cNvPr id="135" name="Picture 268" descr="http://www4.clustrmaps.com/pt/counter/flags/md.gif"/>
        <xdr:cNvPicPr>
          <a:picLocks noChangeAspect="1" noChangeArrowheads="1"/>
        </xdr:cNvPicPr>
      </xdr:nvPicPr>
      <xdr:blipFill>
        <a:blip xmlns:r="http://schemas.openxmlformats.org/officeDocument/2006/relationships" r:embed="rId134"/>
        <a:srcRect/>
        <a:stretch>
          <a:fillRect/>
        </a:stretch>
      </xdr:blipFill>
      <xdr:spPr bwMode="auto">
        <a:xfrm>
          <a:off x="4876800" y="26289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152400</xdr:colOff>
      <xdr:row>137</xdr:row>
      <xdr:rowOff>104775</xdr:rowOff>
    </xdr:to>
    <xdr:pic>
      <xdr:nvPicPr>
        <xdr:cNvPr id="136" name="Picture 270" descr="http://www4.clustrmaps.com/pt/counter/flags/ci.gif"/>
        <xdr:cNvPicPr>
          <a:picLocks noChangeAspect="1" noChangeArrowheads="1"/>
        </xdr:cNvPicPr>
      </xdr:nvPicPr>
      <xdr:blipFill>
        <a:blip xmlns:r="http://schemas.openxmlformats.org/officeDocument/2006/relationships" r:embed="rId135"/>
        <a:srcRect/>
        <a:stretch>
          <a:fillRect/>
        </a:stretch>
      </xdr:blipFill>
      <xdr:spPr bwMode="auto">
        <a:xfrm>
          <a:off x="4876800" y="26479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152400</xdr:colOff>
      <xdr:row>138</xdr:row>
      <xdr:rowOff>104775</xdr:rowOff>
    </xdr:to>
    <xdr:pic>
      <xdr:nvPicPr>
        <xdr:cNvPr id="137" name="Picture 272" descr="http://www4.clustrmaps.com/pt/counter/flags/ls.gif"/>
        <xdr:cNvPicPr>
          <a:picLocks noChangeAspect="1" noChangeArrowheads="1"/>
        </xdr:cNvPicPr>
      </xdr:nvPicPr>
      <xdr:blipFill>
        <a:blip xmlns:r="http://schemas.openxmlformats.org/officeDocument/2006/relationships" r:embed="rId136"/>
        <a:srcRect/>
        <a:stretch>
          <a:fillRect/>
        </a:stretch>
      </xdr:blipFill>
      <xdr:spPr bwMode="auto">
        <a:xfrm>
          <a:off x="4876800" y="26670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152400</xdr:colOff>
      <xdr:row>139</xdr:row>
      <xdr:rowOff>104775</xdr:rowOff>
    </xdr:to>
    <xdr:pic>
      <xdr:nvPicPr>
        <xdr:cNvPr id="138" name="Picture 274" descr="http://www4.clustrmaps.com/pt/counter/flags/af.gif"/>
        <xdr:cNvPicPr>
          <a:picLocks noChangeAspect="1" noChangeArrowheads="1"/>
        </xdr:cNvPicPr>
      </xdr:nvPicPr>
      <xdr:blipFill>
        <a:blip xmlns:r="http://schemas.openxmlformats.org/officeDocument/2006/relationships" r:embed="rId137"/>
        <a:srcRect/>
        <a:stretch>
          <a:fillRect/>
        </a:stretch>
      </xdr:blipFill>
      <xdr:spPr bwMode="auto">
        <a:xfrm>
          <a:off x="4876800" y="26860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152400</xdr:colOff>
      <xdr:row>140</xdr:row>
      <xdr:rowOff>104775</xdr:rowOff>
    </xdr:to>
    <xdr:pic>
      <xdr:nvPicPr>
        <xdr:cNvPr id="139" name="Picture 276" descr="http://www4.clustrmaps.com/pt/counter/flags/bz.gif"/>
        <xdr:cNvPicPr>
          <a:picLocks noChangeAspect="1" noChangeArrowheads="1"/>
        </xdr:cNvPicPr>
      </xdr:nvPicPr>
      <xdr:blipFill>
        <a:blip xmlns:r="http://schemas.openxmlformats.org/officeDocument/2006/relationships" r:embed="rId138"/>
        <a:srcRect/>
        <a:stretch>
          <a:fillRect/>
        </a:stretch>
      </xdr:blipFill>
      <xdr:spPr bwMode="auto">
        <a:xfrm>
          <a:off x="4876800" y="27051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152400</xdr:colOff>
      <xdr:row>141</xdr:row>
      <xdr:rowOff>104775</xdr:rowOff>
    </xdr:to>
    <xdr:pic>
      <xdr:nvPicPr>
        <xdr:cNvPr id="140" name="Picture 278" descr="http://www4.clustrmaps.com/pt/counter/flags/mw.gif"/>
        <xdr:cNvPicPr>
          <a:picLocks noChangeAspect="1" noChangeArrowheads="1"/>
        </xdr:cNvPicPr>
      </xdr:nvPicPr>
      <xdr:blipFill>
        <a:blip xmlns:r="http://schemas.openxmlformats.org/officeDocument/2006/relationships" r:embed="rId139"/>
        <a:srcRect/>
        <a:stretch>
          <a:fillRect/>
        </a:stretch>
      </xdr:blipFill>
      <xdr:spPr bwMode="auto">
        <a:xfrm>
          <a:off x="4876800" y="27241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152400</xdr:colOff>
      <xdr:row>142</xdr:row>
      <xdr:rowOff>104775</xdr:rowOff>
    </xdr:to>
    <xdr:pic>
      <xdr:nvPicPr>
        <xdr:cNvPr id="141" name="Picture 280" descr="http://www4.clustrmaps.com/pt/counter/flags/to.gif"/>
        <xdr:cNvPicPr>
          <a:picLocks noChangeAspect="1" noChangeArrowheads="1"/>
        </xdr:cNvPicPr>
      </xdr:nvPicPr>
      <xdr:blipFill>
        <a:blip xmlns:r="http://schemas.openxmlformats.org/officeDocument/2006/relationships" r:embed="rId140"/>
        <a:srcRect/>
        <a:stretch>
          <a:fillRect/>
        </a:stretch>
      </xdr:blipFill>
      <xdr:spPr bwMode="auto">
        <a:xfrm>
          <a:off x="4876800" y="27432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152400</xdr:colOff>
      <xdr:row>143</xdr:row>
      <xdr:rowOff>104775</xdr:rowOff>
    </xdr:to>
    <xdr:pic>
      <xdr:nvPicPr>
        <xdr:cNvPr id="142" name="Picture 282" descr="http://www4.clustrmaps.com/pt/counter/flags/nc.gif"/>
        <xdr:cNvPicPr>
          <a:picLocks noChangeAspect="1" noChangeArrowheads="1"/>
        </xdr:cNvPicPr>
      </xdr:nvPicPr>
      <xdr:blipFill>
        <a:blip xmlns:r="http://schemas.openxmlformats.org/officeDocument/2006/relationships" r:embed="rId141"/>
        <a:srcRect/>
        <a:stretch>
          <a:fillRect/>
        </a:stretch>
      </xdr:blipFill>
      <xdr:spPr bwMode="auto">
        <a:xfrm>
          <a:off x="4876800" y="27622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152400</xdr:colOff>
      <xdr:row>144</xdr:row>
      <xdr:rowOff>104775</xdr:rowOff>
    </xdr:to>
    <xdr:pic>
      <xdr:nvPicPr>
        <xdr:cNvPr id="143" name="Picture 284" descr="http://www4.clustrmaps.com/pt/counter/flags/tl.gif"/>
        <xdr:cNvPicPr>
          <a:picLocks noChangeAspect="1" noChangeArrowheads="1"/>
        </xdr:cNvPicPr>
      </xdr:nvPicPr>
      <xdr:blipFill>
        <a:blip xmlns:r="http://schemas.openxmlformats.org/officeDocument/2006/relationships" r:embed="rId142"/>
        <a:srcRect/>
        <a:stretch>
          <a:fillRect/>
        </a:stretch>
      </xdr:blipFill>
      <xdr:spPr bwMode="auto">
        <a:xfrm>
          <a:off x="4876800" y="27813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152400</xdr:colOff>
      <xdr:row>145</xdr:row>
      <xdr:rowOff>104775</xdr:rowOff>
    </xdr:to>
    <xdr:pic>
      <xdr:nvPicPr>
        <xdr:cNvPr id="144" name="Picture 286" descr="http://www4.clustrmaps.com/pt/counter/flags/dm.gif"/>
        <xdr:cNvPicPr>
          <a:picLocks noChangeAspect="1" noChangeArrowheads="1"/>
        </xdr:cNvPicPr>
      </xdr:nvPicPr>
      <xdr:blipFill>
        <a:blip xmlns:r="http://schemas.openxmlformats.org/officeDocument/2006/relationships" r:embed="rId143"/>
        <a:srcRect/>
        <a:stretch>
          <a:fillRect/>
        </a:stretch>
      </xdr:blipFill>
      <xdr:spPr bwMode="auto">
        <a:xfrm>
          <a:off x="4876800" y="28003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152400</xdr:colOff>
      <xdr:row>146</xdr:row>
      <xdr:rowOff>104775</xdr:rowOff>
    </xdr:to>
    <xdr:pic>
      <xdr:nvPicPr>
        <xdr:cNvPr id="145" name="Picture 288" descr="http://www4.clustrmaps.com/pt/counter/flags/re.gif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876800" y="28194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152400</xdr:colOff>
      <xdr:row>147</xdr:row>
      <xdr:rowOff>104775</xdr:rowOff>
    </xdr:to>
    <xdr:pic>
      <xdr:nvPicPr>
        <xdr:cNvPr id="146" name="Picture 290" descr="http://www4.clustrmaps.com/pt/counter/flags/ge.gif"/>
        <xdr:cNvPicPr>
          <a:picLocks noChangeAspect="1" noChangeArrowheads="1"/>
        </xdr:cNvPicPr>
      </xdr:nvPicPr>
      <xdr:blipFill>
        <a:blip xmlns:r="http://schemas.openxmlformats.org/officeDocument/2006/relationships" r:embed="rId144"/>
        <a:srcRect/>
        <a:stretch>
          <a:fillRect/>
        </a:stretch>
      </xdr:blipFill>
      <xdr:spPr bwMode="auto">
        <a:xfrm>
          <a:off x="4876800" y="28384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152400</xdr:colOff>
      <xdr:row>148</xdr:row>
      <xdr:rowOff>104775</xdr:rowOff>
    </xdr:to>
    <xdr:pic>
      <xdr:nvPicPr>
        <xdr:cNvPr id="147" name="Picture 292" descr="http://www4.clustrmaps.com/pt/counter/flags/fo.gif"/>
        <xdr:cNvPicPr>
          <a:picLocks noChangeAspect="1" noChangeArrowheads="1"/>
        </xdr:cNvPicPr>
      </xdr:nvPicPr>
      <xdr:blipFill>
        <a:blip xmlns:r="http://schemas.openxmlformats.org/officeDocument/2006/relationships" r:embed="rId145"/>
        <a:srcRect/>
        <a:stretch>
          <a:fillRect/>
        </a:stretch>
      </xdr:blipFill>
      <xdr:spPr bwMode="auto">
        <a:xfrm>
          <a:off x="4876800" y="28575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152400</xdr:colOff>
      <xdr:row>149</xdr:row>
      <xdr:rowOff>104775</xdr:rowOff>
    </xdr:to>
    <xdr:pic>
      <xdr:nvPicPr>
        <xdr:cNvPr id="148" name="Picture 294" descr="http://www4.clustrmaps.com/pt/counter/flags/cu.gif"/>
        <xdr:cNvPicPr>
          <a:picLocks noChangeAspect="1" noChangeArrowheads="1"/>
        </xdr:cNvPicPr>
      </xdr:nvPicPr>
      <xdr:blipFill>
        <a:blip xmlns:r="http://schemas.openxmlformats.org/officeDocument/2006/relationships" r:embed="rId146"/>
        <a:srcRect/>
        <a:stretch>
          <a:fillRect/>
        </a:stretch>
      </xdr:blipFill>
      <xdr:spPr bwMode="auto">
        <a:xfrm>
          <a:off x="4876800" y="28765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152400</xdr:colOff>
      <xdr:row>150</xdr:row>
      <xdr:rowOff>104775</xdr:rowOff>
    </xdr:to>
    <xdr:pic>
      <xdr:nvPicPr>
        <xdr:cNvPr id="149" name="Picture 296" descr="http://www4.clustrmaps.com/pt/counter/flags/bm.gif"/>
        <xdr:cNvPicPr>
          <a:picLocks noChangeAspect="1" noChangeArrowheads="1"/>
        </xdr:cNvPicPr>
      </xdr:nvPicPr>
      <xdr:blipFill>
        <a:blip xmlns:r="http://schemas.openxmlformats.org/officeDocument/2006/relationships" r:embed="rId147"/>
        <a:srcRect/>
        <a:stretch>
          <a:fillRect/>
        </a:stretch>
      </xdr:blipFill>
      <xdr:spPr bwMode="auto">
        <a:xfrm>
          <a:off x="4876800" y="28956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152400</xdr:colOff>
      <xdr:row>151</xdr:row>
      <xdr:rowOff>104775</xdr:rowOff>
    </xdr:to>
    <xdr:pic>
      <xdr:nvPicPr>
        <xdr:cNvPr id="150" name="Picture 298" descr="http://www4.clustrmaps.com/pt/counter/flags/ml.gif"/>
        <xdr:cNvPicPr>
          <a:picLocks noChangeAspect="1" noChangeArrowheads="1"/>
        </xdr:cNvPicPr>
      </xdr:nvPicPr>
      <xdr:blipFill>
        <a:blip xmlns:r="http://schemas.openxmlformats.org/officeDocument/2006/relationships" r:embed="rId148"/>
        <a:srcRect/>
        <a:stretch>
          <a:fillRect/>
        </a:stretch>
      </xdr:blipFill>
      <xdr:spPr bwMode="auto">
        <a:xfrm>
          <a:off x="4876800" y="29146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152400</xdr:colOff>
      <xdr:row>152</xdr:row>
      <xdr:rowOff>104775</xdr:rowOff>
    </xdr:to>
    <xdr:pic>
      <xdr:nvPicPr>
        <xdr:cNvPr id="151" name="Picture 300" descr="http://www4.clustrmaps.com/pt/counter/flags/st.gif"/>
        <xdr:cNvPicPr>
          <a:picLocks noChangeAspect="1" noChangeArrowheads="1"/>
        </xdr:cNvPicPr>
      </xdr:nvPicPr>
      <xdr:blipFill>
        <a:blip xmlns:r="http://schemas.openxmlformats.org/officeDocument/2006/relationships" r:embed="rId149"/>
        <a:srcRect/>
        <a:stretch>
          <a:fillRect/>
        </a:stretch>
      </xdr:blipFill>
      <xdr:spPr bwMode="auto">
        <a:xfrm>
          <a:off x="4876800" y="29337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152400</xdr:colOff>
      <xdr:row>153</xdr:row>
      <xdr:rowOff>104775</xdr:rowOff>
    </xdr:to>
    <xdr:pic>
      <xdr:nvPicPr>
        <xdr:cNvPr id="152" name="Picture 302" descr="http://www4.clustrmaps.com/pt/counter/flags/gn.gif"/>
        <xdr:cNvPicPr>
          <a:picLocks noChangeAspect="1" noChangeArrowheads="1"/>
        </xdr:cNvPicPr>
      </xdr:nvPicPr>
      <xdr:blipFill>
        <a:blip xmlns:r="http://schemas.openxmlformats.org/officeDocument/2006/relationships" r:embed="rId150"/>
        <a:srcRect/>
        <a:stretch>
          <a:fillRect/>
        </a:stretch>
      </xdr:blipFill>
      <xdr:spPr bwMode="auto">
        <a:xfrm>
          <a:off x="4876800" y="29527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152400</xdr:colOff>
      <xdr:row>154</xdr:row>
      <xdr:rowOff>104775</xdr:rowOff>
    </xdr:to>
    <xdr:pic>
      <xdr:nvPicPr>
        <xdr:cNvPr id="153" name="Picture 304" descr="http://www4.clustrmaps.com/pt/counter/flags/sb.gif"/>
        <xdr:cNvPicPr>
          <a:picLocks noChangeAspect="1" noChangeArrowheads="1"/>
        </xdr:cNvPicPr>
      </xdr:nvPicPr>
      <xdr:blipFill>
        <a:blip xmlns:r="http://schemas.openxmlformats.org/officeDocument/2006/relationships" r:embed="rId151"/>
        <a:srcRect/>
        <a:stretch>
          <a:fillRect/>
        </a:stretch>
      </xdr:blipFill>
      <xdr:spPr bwMode="auto">
        <a:xfrm>
          <a:off x="4876800" y="29718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152400</xdr:colOff>
      <xdr:row>155</xdr:row>
      <xdr:rowOff>104775</xdr:rowOff>
    </xdr:to>
    <xdr:pic>
      <xdr:nvPicPr>
        <xdr:cNvPr id="154" name="Picture 306" descr="http://www4.clustrmaps.com/pt/counter/flags/cd.gif"/>
        <xdr:cNvPicPr>
          <a:picLocks noChangeAspect="1" noChangeArrowheads="1"/>
        </xdr:cNvPicPr>
      </xdr:nvPicPr>
      <xdr:blipFill>
        <a:blip xmlns:r="http://schemas.openxmlformats.org/officeDocument/2006/relationships" r:embed="rId152"/>
        <a:srcRect/>
        <a:stretch>
          <a:fillRect/>
        </a:stretch>
      </xdr:blipFill>
      <xdr:spPr bwMode="auto">
        <a:xfrm>
          <a:off x="4876800" y="29908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152400</xdr:colOff>
      <xdr:row>156</xdr:row>
      <xdr:rowOff>104775</xdr:rowOff>
    </xdr:to>
    <xdr:pic>
      <xdr:nvPicPr>
        <xdr:cNvPr id="155" name="Picture 308" descr="http://www4.clustrmaps.com/pt/counter/flags/zm.gif"/>
        <xdr:cNvPicPr>
          <a:picLocks noChangeAspect="1" noChangeArrowheads="1"/>
        </xdr:cNvPicPr>
      </xdr:nvPicPr>
      <xdr:blipFill>
        <a:blip xmlns:r="http://schemas.openxmlformats.org/officeDocument/2006/relationships" r:embed="rId153"/>
        <a:srcRect/>
        <a:stretch>
          <a:fillRect/>
        </a:stretch>
      </xdr:blipFill>
      <xdr:spPr bwMode="auto">
        <a:xfrm>
          <a:off x="4876800" y="30099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</xdr:col>
      <xdr:colOff>152400</xdr:colOff>
      <xdr:row>157</xdr:row>
      <xdr:rowOff>104775</xdr:rowOff>
    </xdr:to>
    <xdr:pic>
      <xdr:nvPicPr>
        <xdr:cNvPr id="156" name="Picture 310" descr="http://www4.clustrmaps.com/pt/counter/flags/im.gif"/>
        <xdr:cNvPicPr>
          <a:picLocks noChangeAspect="1" noChangeArrowheads="1"/>
        </xdr:cNvPicPr>
      </xdr:nvPicPr>
      <xdr:blipFill>
        <a:blip xmlns:r="http://schemas.openxmlformats.org/officeDocument/2006/relationships" r:embed="rId154"/>
        <a:srcRect/>
        <a:stretch>
          <a:fillRect/>
        </a:stretch>
      </xdr:blipFill>
      <xdr:spPr bwMode="auto">
        <a:xfrm>
          <a:off x="4876800" y="30289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152400</xdr:colOff>
      <xdr:row>158</xdr:row>
      <xdr:rowOff>104775</xdr:rowOff>
    </xdr:to>
    <xdr:pic>
      <xdr:nvPicPr>
        <xdr:cNvPr id="157" name="Picture 312" descr="http://www4.clustrmaps.com/pt/counter/flags/gl.gif"/>
        <xdr:cNvPicPr>
          <a:picLocks noChangeAspect="1" noChangeArrowheads="1"/>
        </xdr:cNvPicPr>
      </xdr:nvPicPr>
      <xdr:blipFill>
        <a:blip xmlns:r="http://schemas.openxmlformats.org/officeDocument/2006/relationships" r:embed="rId155"/>
        <a:srcRect/>
        <a:stretch>
          <a:fillRect/>
        </a:stretch>
      </xdr:blipFill>
      <xdr:spPr bwMode="auto">
        <a:xfrm>
          <a:off x="4876800" y="30480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159</xdr:row>
      <xdr:rowOff>0</xdr:rowOff>
    </xdr:from>
    <xdr:to>
      <xdr:col>1</xdr:col>
      <xdr:colOff>152400</xdr:colOff>
      <xdr:row>159</xdr:row>
      <xdr:rowOff>104775</xdr:rowOff>
    </xdr:to>
    <xdr:pic>
      <xdr:nvPicPr>
        <xdr:cNvPr id="158" name="Picture 314" descr="http://www4.clustrmaps.com/pt/counter/flags/gg.gif"/>
        <xdr:cNvPicPr>
          <a:picLocks noChangeAspect="1" noChangeArrowheads="1"/>
        </xdr:cNvPicPr>
      </xdr:nvPicPr>
      <xdr:blipFill>
        <a:blip xmlns:r="http://schemas.openxmlformats.org/officeDocument/2006/relationships" r:embed="rId156"/>
        <a:srcRect/>
        <a:stretch>
          <a:fillRect/>
        </a:stretch>
      </xdr:blipFill>
      <xdr:spPr bwMode="auto">
        <a:xfrm>
          <a:off x="4876800" y="30670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</xdr:row>
      <xdr:rowOff>0</xdr:rowOff>
    </xdr:from>
    <xdr:to>
      <xdr:col>1</xdr:col>
      <xdr:colOff>152400</xdr:colOff>
      <xdr:row>160</xdr:row>
      <xdr:rowOff>104775</xdr:rowOff>
    </xdr:to>
    <xdr:pic>
      <xdr:nvPicPr>
        <xdr:cNvPr id="159" name="Picture 316" descr="http://www4.clustrmaps.com/pt/counter/flags/ht.gif"/>
        <xdr:cNvPicPr>
          <a:picLocks noChangeAspect="1" noChangeArrowheads="1"/>
        </xdr:cNvPicPr>
      </xdr:nvPicPr>
      <xdr:blipFill>
        <a:blip xmlns:r="http://schemas.openxmlformats.org/officeDocument/2006/relationships" r:embed="rId157"/>
        <a:srcRect/>
        <a:stretch>
          <a:fillRect/>
        </a:stretch>
      </xdr:blipFill>
      <xdr:spPr bwMode="auto">
        <a:xfrm>
          <a:off x="4876800" y="30861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152400</xdr:colOff>
      <xdr:row>161</xdr:row>
      <xdr:rowOff>104775</xdr:rowOff>
    </xdr:to>
    <xdr:pic>
      <xdr:nvPicPr>
        <xdr:cNvPr id="160" name="Picture 318" descr="http://www4.clustrmaps.com/pt/counter/flags/gd.gif"/>
        <xdr:cNvPicPr>
          <a:picLocks noChangeAspect="1" noChangeArrowheads="1"/>
        </xdr:cNvPicPr>
      </xdr:nvPicPr>
      <xdr:blipFill>
        <a:blip xmlns:r="http://schemas.openxmlformats.org/officeDocument/2006/relationships" r:embed="rId158"/>
        <a:srcRect/>
        <a:stretch>
          <a:fillRect/>
        </a:stretch>
      </xdr:blipFill>
      <xdr:spPr bwMode="auto">
        <a:xfrm>
          <a:off x="4876800" y="31051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1</xdr:col>
      <xdr:colOff>152400</xdr:colOff>
      <xdr:row>162</xdr:row>
      <xdr:rowOff>104775</xdr:rowOff>
    </xdr:to>
    <xdr:pic>
      <xdr:nvPicPr>
        <xdr:cNvPr id="161" name="Picture 320" descr="http://www4.clustrmaps.com/pt/counter/flags/kh.gif"/>
        <xdr:cNvPicPr>
          <a:picLocks noChangeAspect="1" noChangeArrowheads="1"/>
        </xdr:cNvPicPr>
      </xdr:nvPicPr>
      <xdr:blipFill>
        <a:blip xmlns:r="http://schemas.openxmlformats.org/officeDocument/2006/relationships" r:embed="rId159"/>
        <a:srcRect/>
        <a:stretch>
          <a:fillRect/>
        </a:stretch>
      </xdr:blipFill>
      <xdr:spPr bwMode="auto">
        <a:xfrm>
          <a:off x="4876800" y="31242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152400</xdr:colOff>
      <xdr:row>163</xdr:row>
      <xdr:rowOff>104775</xdr:rowOff>
    </xdr:to>
    <xdr:pic>
      <xdr:nvPicPr>
        <xdr:cNvPr id="162" name="Picture 322" descr="http://www4.clustrmaps.com/pt/counter/flags/vc.gif"/>
        <xdr:cNvPicPr>
          <a:picLocks noChangeAspect="1" noChangeArrowheads="1"/>
        </xdr:cNvPicPr>
      </xdr:nvPicPr>
      <xdr:blipFill>
        <a:blip xmlns:r="http://schemas.openxmlformats.org/officeDocument/2006/relationships" r:embed="rId160"/>
        <a:srcRect/>
        <a:stretch>
          <a:fillRect/>
        </a:stretch>
      </xdr:blipFill>
      <xdr:spPr bwMode="auto">
        <a:xfrm>
          <a:off x="4876800" y="31432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164</xdr:row>
      <xdr:rowOff>0</xdr:rowOff>
    </xdr:from>
    <xdr:to>
      <xdr:col>1</xdr:col>
      <xdr:colOff>152400</xdr:colOff>
      <xdr:row>164</xdr:row>
      <xdr:rowOff>104775</xdr:rowOff>
    </xdr:to>
    <xdr:pic>
      <xdr:nvPicPr>
        <xdr:cNvPr id="163" name="Picture 324" descr="http://www4.clustrmaps.com/pt/counter/flags/so.gif"/>
        <xdr:cNvPicPr>
          <a:picLocks noChangeAspect="1" noChangeArrowheads="1"/>
        </xdr:cNvPicPr>
      </xdr:nvPicPr>
      <xdr:blipFill>
        <a:blip xmlns:r="http://schemas.openxmlformats.org/officeDocument/2006/relationships" r:embed="rId161"/>
        <a:srcRect/>
        <a:stretch>
          <a:fillRect/>
        </a:stretch>
      </xdr:blipFill>
      <xdr:spPr bwMode="auto">
        <a:xfrm>
          <a:off x="4876800" y="31623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165</xdr:row>
      <xdr:rowOff>0</xdr:rowOff>
    </xdr:from>
    <xdr:to>
      <xdr:col>1</xdr:col>
      <xdr:colOff>152400</xdr:colOff>
      <xdr:row>165</xdr:row>
      <xdr:rowOff>104775</xdr:rowOff>
    </xdr:to>
    <xdr:pic>
      <xdr:nvPicPr>
        <xdr:cNvPr id="164" name="Picture 326" descr="http://www4.clustrmaps.com/pt/counter/flags/bj.gif"/>
        <xdr:cNvPicPr>
          <a:picLocks noChangeAspect="1" noChangeArrowheads="1"/>
        </xdr:cNvPicPr>
      </xdr:nvPicPr>
      <xdr:blipFill>
        <a:blip xmlns:r="http://schemas.openxmlformats.org/officeDocument/2006/relationships" r:embed="rId162"/>
        <a:srcRect/>
        <a:stretch>
          <a:fillRect/>
        </a:stretch>
      </xdr:blipFill>
      <xdr:spPr bwMode="auto">
        <a:xfrm>
          <a:off x="4876800" y="31813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152400</xdr:colOff>
      <xdr:row>166</xdr:row>
      <xdr:rowOff>104775</xdr:rowOff>
    </xdr:to>
    <xdr:pic>
      <xdr:nvPicPr>
        <xdr:cNvPr id="165" name="Picture 328" descr="http://www4.clustrmaps.com/pt/counter/flags/sz.gif"/>
        <xdr:cNvPicPr>
          <a:picLocks noChangeAspect="1" noChangeArrowheads="1"/>
        </xdr:cNvPicPr>
      </xdr:nvPicPr>
      <xdr:blipFill>
        <a:blip xmlns:r="http://schemas.openxmlformats.org/officeDocument/2006/relationships" r:embed="rId163"/>
        <a:srcRect/>
        <a:stretch>
          <a:fillRect/>
        </a:stretch>
      </xdr:blipFill>
      <xdr:spPr bwMode="auto">
        <a:xfrm>
          <a:off x="4876800" y="32004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152400</xdr:colOff>
      <xdr:row>167</xdr:row>
      <xdr:rowOff>104775</xdr:rowOff>
    </xdr:to>
    <xdr:pic>
      <xdr:nvPicPr>
        <xdr:cNvPr id="166" name="Picture 330" descr="http://www4.clustrmaps.com/pt/counter/flags/vu.gif"/>
        <xdr:cNvPicPr>
          <a:picLocks noChangeAspect="1" noChangeArrowheads="1"/>
        </xdr:cNvPicPr>
      </xdr:nvPicPr>
      <xdr:blipFill>
        <a:blip xmlns:r="http://schemas.openxmlformats.org/officeDocument/2006/relationships" r:embed="rId164"/>
        <a:srcRect/>
        <a:stretch>
          <a:fillRect/>
        </a:stretch>
      </xdr:blipFill>
      <xdr:spPr bwMode="auto">
        <a:xfrm>
          <a:off x="4876800" y="32194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152400</xdr:colOff>
      <xdr:row>168</xdr:row>
      <xdr:rowOff>104775</xdr:rowOff>
    </xdr:to>
    <xdr:pic>
      <xdr:nvPicPr>
        <xdr:cNvPr id="167" name="Picture 332" descr="http://www4.clustrmaps.com/pt/counter/flags/mv.gif"/>
        <xdr:cNvPicPr>
          <a:picLocks noChangeAspect="1" noChangeArrowheads="1"/>
        </xdr:cNvPicPr>
      </xdr:nvPicPr>
      <xdr:blipFill>
        <a:blip xmlns:r="http://schemas.openxmlformats.org/officeDocument/2006/relationships" r:embed="rId165"/>
        <a:srcRect/>
        <a:stretch>
          <a:fillRect/>
        </a:stretch>
      </xdr:blipFill>
      <xdr:spPr bwMode="auto">
        <a:xfrm>
          <a:off x="4876800" y="32385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152400</xdr:colOff>
      <xdr:row>169</xdr:row>
      <xdr:rowOff>104775</xdr:rowOff>
    </xdr:to>
    <xdr:pic>
      <xdr:nvPicPr>
        <xdr:cNvPr id="168" name="Picture 334" descr="http://www4.clustrmaps.com/pt/counter/flags/lc.gif"/>
        <xdr:cNvPicPr>
          <a:picLocks noChangeAspect="1" noChangeArrowheads="1"/>
        </xdr:cNvPicPr>
      </xdr:nvPicPr>
      <xdr:blipFill>
        <a:blip xmlns:r="http://schemas.openxmlformats.org/officeDocument/2006/relationships" r:embed="rId166"/>
        <a:srcRect/>
        <a:stretch>
          <a:fillRect/>
        </a:stretch>
      </xdr:blipFill>
      <xdr:spPr bwMode="auto">
        <a:xfrm>
          <a:off x="4876800" y="32575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152400</xdr:colOff>
      <xdr:row>170</xdr:row>
      <xdr:rowOff>104775</xdr:rowOff>
    </xdr:to>
    <xdr:pic>
      <xdr:nvPicPr>
        <xdr:cNvPr id="169" name="Picture 336" descr="http://www4.clustrmaps.com/pt/counter/flags/mq.gif"/>
        <xdr:cNvPicPr>
          <a:picLocks noChangeAspect="1" noChangeArrowheads="1"/>
        </xdr:cNvPicPr>
      </xdr:nvPicPr>
      <xdr:blipFill>
        <a:blip xmlns:r="http://schemas.openxmlformats.org/officeDocument/2006/relationships" r:embed="rId167"/>
        <a:srcRect/>
        <a:stretch>
          <a:fillRect/>
        </a:stretch>
      </xdr:blipFill>
      <xdr:spPr bwMode="auto">
        <a:xfrm>
          <a:off x="4876800" y="32766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152400</xdr:colOff>
      <xdr:row>171</xdr:row>
      <xdr:rowOff>104775</xdr:rowOff>
    </xdr:to>
    <xdr:pic>
      <xdr:nvPicPr>
        <xdr:cNvPr id="170" name="Picture 338" descr="http://www4.clustrmaps.com/pt/counter/flags/tj.gif"/>
        <xdr:cNvPicPr>
          <a:picLocks noChangeAspect="1" noChangeArrowheads="1"/>
        </xdr:cNvPicPr>
      </xdr:nvPicPr>
      <xdr:blipFill>
        <a:blip xmlns:r="http://schemas.openxmlformats.org/officeDocument/2006/relationships" r:embed="rId168"/>
        <a:srcRect/>
        <a:stretch>
          <a:fillRect/>
        </a:stretch>
      </xdr:blipFill>
      <xdr:spPr bwMode="auto">
        <a:xfrm>
          <a:off x="4876800" y="32956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172</xdr:row>
      <xdr:rowOff>0</xdr:rowOff>
    </xdr:from>
    <xdr:to>
      <xdr:col>1</xdr:col>
      <xdr:colOff>152400</xdr:colOff>
      <xdr:row>172</xdr:row>
      <xdr:rowOff>104775</xdr:rowOff>
    </xdr:to>
    <xdr:pic>
      <xdr:nvPicPr>
        <xdr:cNvPr id="171" name="Picture 340" descr="http://www4.clustrmaps.com/pt/counter/flags/uz.gif"/>
        <xdr:cNvPicPr>
          <a:picLocks noChangeAspect="1" noChangeArrowheads="1"/>
        </xdr:cNvPicPr>
      </xdr:nvPicPr>
      <xdr:blipFill>
        <a:blip xmlns:r="http://schemas.openxmlformats.org/officeDocument/2006/relationships" r:embed="rId169"/>
        <a:srcRect/>
        <a:stretch>
          <a:fillRect/>
        </a:stretch>
      </xdr:blipFill>
      <xdr:spPr bwMode="auto">
        <a:xfrm>
          <a:off x="4876800" y="33147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152400</xdr:colOff>
      <xdr:row>173</xdr:row>
      <xdr:rowOff>104775</xdr:rowOff>
    </xdr:to>
    <xdr:pic>
      <xdr:nvPicPr>
        <xdr:cNvPr id="172" name="Picture 342" descr="http://www4.clustrmaps.com/pt/counter/flags/ad.gif"/>
        <xdr:cNvPicPr>
          <a:picLocks noChangeAspect="1" noChangeArrowheads="1"/>
        </xdr:cNvPicPr>
      </xdr:nvPicPr>
      <xdr:blipFill>
        <a:blip xmlns:r="http://schemas.openxmlformats.org/officeDocument/2006/relationships" r:embed="rId170"/>
        <a:srcRect/>
        <a:stretch>
          <a:fillRect/>
        </a:stretch>
      </xdr:blipFill>
      <xdr:spPr bwMode="auto">
        <a:xfrm>
          <a:off x="4876800" y="33337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152400</xdr:colOff>
      <xdr:row>174</xdr:row>
      <xdr:rowOff>104775</xdr:rowOff>
    </xdr:to>
    <xdr:pic>
      <xdr:nvPicPr>
        <xdr:cNvPr id="173" name="Picture 344" descr="http://www4.clustrmaps.com/pt/counter/flags/mo.gif"/>
        <xdr:cNvPicPr>
          <a:picLocks noChangeAspect="1" noChangeArrowheads="1"/>
        </xdr:cNvPicPr>
      </xdr:nvPicPr>
      <xdr:blipFill>
        <a:blip xmlns:r="http://schemas.openxmlformats.org/officeDocument/2006/relationships" r:embed="rId171"/>
        <a:srcRect/>
        <a:stretch>
          <a:fillRect/>
        </a:stretch>
      </xdr:blipFill>
      <xdr:spPr bwMode="auto">
        <a:xfrm>
          <a:off x="4876800" y="33528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175</xdr:row>
      <xdr:rowOff>0</xdr:rowOff>
    </xdr:from>
    <xdr:to>
      <xdr:col>1</xdr:col>
      <xdr:colOff>152400</xdr:colOff>
      <xdr:row>175</xdr:row>
      <xdr:rowOff>104775</xdr:rowOff>
    </xdr:to>
    <xdr:pic>
      <xdr:nvPicPr>
        <xdr:cNvPr id="174" name="Picture 346" descr="http://www4.clustrmaps.com/pt/counter/flags/ky.gif"/>
        <xdr:cNvPicPr>
          <a:picLocks noChangeAspect="1" noChangeArrowheads="1"/>
        </xdr:cNvPicPr>
      </xdr:nvPicPr>
      <xdr:blipFill>
        <a:blip xmlns:r="http://schemas.openxmlformats.org/officeDocument/2006/relationships" r:embed="rId172"/>
        <a:srcRect/>
        <a:stretch>
          <a:fillRect/>
        </a:stretch>
      </xdr:blipFill>
      <xdr:spPr bwMode="auto">
        <a:xfrm>
          <a:off x="4876800" y="33718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152400</xdr:colOff>
      <xdr:row>176</xdr:row>
      <xdr:rowOff>104775</xdr:rowOff>
    </xdr:to>
    <xdr:pic>
      <xdr:nvPicPr>
        <xdr:cNvPr id="175" name="Picture 348" descr="http://www4.clustrmaps.com/pt/counter/flags/mp.gif"/>
        <xdr:cNvPicPr>
          <a:picLocks noChangeAspect="1" noChangeArrowheads="1"/>
        </xdr:cNvPicPr>
      </xdr:nvPicPr>
      <xdr:blipFill>
        <a:blip xmlns:r="http://schemas.openxmlformats.org/officeDocument/2006/relationships" r:embed="rId173"/>
        <a:srcRect/>
        <a:stretch>
          <a:fillRect/>
        </a:stretch>
      </xdr:blipFill>
      <xdr:spPr bwMode="auto">
        <a:xfrm>
          <a:off x="4876800" y="33909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177</xdr:row>
      <xdr:rowOff>0</xdr:rowOff>
    </xdr:from>
    <xdr:to>
      <xdr:col>1</xdr:col>
      <xdr:colOff>152400</xdr:colOff>
      <xdr:row>177</xdr:row>
      <xdr:rowOff>104775</xdr:rowOff>
    </xdr:to>
    <xdr:pic>
      <xdr:nvPicPr>
        <xdr:cNvPr id="176" name="Picture 350" descr="http://www4.clustrmaps.com/pt/counter/flags/gp.gif"/>
        <xdr:cNvPicPr>
          <a:picLocks noChangeAspect="1" noChangeArrowheads="1"/>
        </xdr:cNvPicPr>
      </xdr:nvPicPr>
      <xdr:blipFill>
        <a:blip xmlns:r="http://schemas.openxmlformats.org/officeDocument/2006/relationships" r:embed="rId174"/>
        <a:srcRect/>
        <a:stretch>
          <a:fillRect/>
        </a:stretch>
      </xdr:blipFill>
      <xdr:spPr bwMode="auto">
        <a:xfrm>
          <a:off x="4876800" y="34099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152400</xdr:colOff>
      <xdr:row>178</xdr:row>
      <xdr:rowOff>104775</xdr:rowOff>
    </xdr:to>
    <xdr:pic>
      <xdr:nvPicPr>
        <xdr:cNvPr id="177" name="Picture 352" descr="http://www4.clustrmaps.com/pt/counter/flags/kn.gif"/>
        <xdr:cNvPicPr>
          <a:picLocks noChangeAspect="1" noChangeArrowheads="1"/>
        </xdr:cNvPicPr>
      </xdr:nvPicPr>
      <xdr:blipFill>
        <a:blip xmlns:r="http://schemas.openxmlformats.org/officeDocument/2006/relationships" r:embed="rId175"/>
        <a:srcRect/>
        <a:stretch>
          <a:fillRect/>
        </a:stretch>
      </xdr:blipFill>
      <xdr:spPr bwMode="auto">
        <a:xfrm>
          <a:off x="4876800" y="34290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152400</xdr:colOff>
      <xdr:row>179</xdr:row>
      <xdr:rowOff>104775</xdr:rowOff>
    </xdr:to>
    <xdr:pic>
      <xdr:nvPicPr>
        <xdr:cNvPr id="178" name="Picture 354" descr="http://www4.clustrmaps.com/pt/counter/flags/li.gif"/>
        <xdr:cNvPicPr>
          <a:picLocks noChangeAspect="1" noChangeArrowheads="1"/>
        </xdr:cNvPicPr>
      </xdr:nvPicPr>
      <xdr:blipFill>
        <a:blip xmlns:r="http://schemas.openxmlformats.org/officeDocument/2006/relationships" r:embed="rId176"/>
        <a:srcRect/>
        <a:stretch>
          <a:fillRect/>
        </a:stretch>
      </xdr:blipFill>
      <xdr:spPr bwMode="auto">
        <a:xfrm>
          <a:off x="4876800" y="34480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78438</xdr:colOff>
      <xdr:row>20</xdr:row>
      <xdr:rowOff>1</xdr:rowOff>
    </xdr:from>
    <xdr:to>
      <xdr:col>41</xdr:col>
      <xdr:colOff>25467</xdr:colOff>
      <xdr:row>48</xdr:row>
      <xdr:rowOff>37902</xdr:rowOff>
    </xdr:to>
    <xdr:pic>
      <xdr:nvPicPr>
        <xdr:cNvPr id="179" name="Imagem 178" descr="ClustrMaps20140121.jpg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xfrm>
          <a:off x="6689909" y="3944472"/>
          <a:ext cx="11645970" cy="5371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U182"/>
  <sheetViews>
    <sheetView tabSelected="1" zoomScale="85" zoomScaleNormal="85" workbookViewId="0">
      <selection sqref="A1:L1"/>
    </sheetView>
  </sheetViews>
  <sheetFormatPr defaultRowHeight="15"/>
  <cols>
    <col min="1" max="1" width="4.7109375" style="1" customWidth="1"/>
    <col min="2" max="2" width="2.85546875" style="4" customWidth="1"/>
    <col min="3" max="3" width="9.140625" style="4"/>
    <col min="4" max="4" width="9.5703125" style="4" customWidth="1"/>
    <col min="5" max="5" width="6.5703125" style="6" customWidth="1"/>
    <col min="6" max="6" width="7.28515625" customWidth="1"/>
    <col min="7" max="7" width="7.42578125" style="4" customWidth="1"/>
    <col min="8" max="8" width="2.42578125" customWidth="1"/>
    <col min="9" max="9" width="16.140625" customWidth="1"/>
    <col min="10" max="10" width="7.140625" customWidth="1"/>
    <col min="11" max="11" width="1.85546875" customWidth="1"/>
    <col min="12" max="12" width="16" customWidth="1"/>
    <col min="13" max="13" width="6.42578125" customWidth="1"/>
    <col min="14" max="14" width="1.85546875" customWidth="1"/>
    <col min="15" max="15" width="14.7109375" customWidth="1"/>
    <col min="16" max="16" width="6.85546875" customWidth="1"/>
    <col min="17" max="17" width="1.85546875" customWidth="1"/>
    <col min="18" max="18" width="13.5703125" customWidth="1"/>
    <col min="19" max="19" width="6.85546875" customWidth="1"/>
    <col min="20" max="20" width="1.85546875" customWidth="1"/>
    <col min="21" max="21" width="15.28515625" customWidth="1"/>
    <col min="22" max="22" width="6.85546875" customWidth="1"/>
    <col min="23" max="23" width="1.85546875" customWidth="1"/>
    <col min="24" max="24" width="12.28515625" customWidth="1"/>
    <col min="25" max="25" width="6.85546875" customWidth="1"/>
    <col min="26" max="26" width="1.85546875" customWidth="1"/>
    <col min="27" max="27" width="10.5703125" customWidth="1"/>
    <col min="28" max="28" width="6.85546875" customWidth="1"/>
    <col min="29" max="29" width="1.85546875" customWidth="1"/>
    <col min="31" max="31" width="5.42578125" customWidth="1"/>
    <col min="32" max="32" width="1.85546875" customWidth="1"/>
    <col min="34" max="34" width="5.42578125" customWidth="1"/>
    <col min="35" max="35" width="1.85546875" customWidth="1"/>
    <col min="37" max="37" width="5.42578125" customWidth="1"/>
    <col min="38" max="38" width="1.85546875" customWidth="1"/>
    <col min="40" max="40" width="5.42578125" customWidth="1"/>
    <col min="41" max="41" width="1.85546875" customWidth="1"/>
    <col min="43" max="43" width="5.42578125" customWidth="1"/>
    <col min="44" max="44" width="2.28515625" customWidth="1"/>
    <col min="46" max="46" width="5.42578125" customWidth="1"/>
    <col min="47" max="47" width="2.140625" customWidth="1"/>
    <col min="49" max="49" width="5.42578125" customWidth="1"/>
    <col min="50" max="50" width="2.140625" customWidth="1"/>
    <col min="52" max="52" width="5.42578125" customWidth="1"/>
    <col min="53" max="53" width="1.85546875" customWidth="1"/>
    <col min="54" max="54" width="11.85546875" customWidth="1"/>
    <col min="55" max="55" width="5.42578125" customWidth="1"/>
    <col min="56" max="56" width="1.7109375" customWidth="1"/>
    <col min="57" max="57" width="11.42578125" customWidth="1"/>
    <col min="58" max="58" width="5.42578125" customWidth="1"/>
    <col min="59" max="59" width="2.5703125" customWidth="1"/>
    <col min="60" max="60" width="11.5703125" customWidth="1"/>
    <col min="61" max="61" width="5.42578125" customWidth="1"/>
    <col min="62" max="62" width="1.7109375" customWidth="1"/>
    <col min="63" max="63" width="16.28515625" customWidth="1"/>
    <col min="64" max="64" width="5.42578125" customWidth="1"/>
    <col min="65" max="65" width="2" customWidth="1"/>
    <col min="67" max="67" width="5.42578125" customWidth="1"/>
    <col min="68" max="68" width="1.7109375" customWidth="1"/>
    <col min="70" max="70" width="5.42578125" customWidth="1"/>
    <col min="71" max="71" width="2.5703125" customWidth="1"/>
    <col min="73" max="73" width="5.42578125" customWidth="1"/>
    <col min="74" max="74" width="1.5703125" customWidth="1"/>
    <col min="76" max="76" width="5.42578125" customWidth="1"/>
    <col min="77" max="77" width="2.28515625" customWidth="1"/>
    <col min="79" max="79" width="5.42578125" customWidth="1"/>
    <col min="80" max="80" width="1.85546875" customWidth="1"/>
    <col min="82" max="82" width="5.42578125" customWidth="1"/>
    <col min="83" max="83" width="1.85546875" customWidth="1"/>
    <col min="85" max="85" width="5.42578125" customWidth="1"/>
    <col min="86" max="86" width="1.85546875" customWidth="1"/>
    <col min="88" max="88" width="5.42578125" customWidth="1"/>
    <col min="89" max="89" width="1.85546875" customWidth="1"/>
    <col min="91" max="91" width="5.42578125" customWidth="1"/>
    <col min="92" max="92" width="1.85546875" customWidth="1"/>
    <col min="94" max="94" width="5.42578125" customWidth="1"/>
    <col min="95" max="95" width="1.85546875" customWidth="1"/>
    <col min="97" max="97" width="5.42578125" customWidth="1"/>
    <col min="98" max="98" width="1.85546875" customWidth="1"/>
    <col min="100" max="100" width="5.42578125" customWidth="1"/>
    <col min="101" max="101" width="1.85546875" customWidth="1"/>
    <col min="103" max="103" width="5.42578125" customWidth="1"/>
    <col min="104" max="104" width="1.85546875" customWidth="1"/>
    <col min="106" max="106" width="5.42578125" customWidth="1"/>
    <col min="107" max="107" width="1.85546875" customWidth="1"/>
    <col min="109" max="109" width="5.42578125" customWidth="1"/>
    <col min="110" max="110" width="1.85546875" customWidth="1"/>
    <col min="112" max="112" width="5.42578125" customWidth="1"/>
    <col min="113" max="113" width="1.85546875" customWidth="1"/>
    <col min="115" max="115" width="5.42578125" customWidth="1"/>
    <col min="116" max="116" width="1.85546875" customWidth="1"/>
    <col min="118" max="118" width="5.42578125" customWidth="1"/>
    <col min="119" max="119" width="1.85546875" customWidth="1"/>
    <col min="121" max="121" width="5.5703125" customWidth="1"/>
    <col min="122" max="122" width="1.85546875" customWidth="1"/>
    <col min="123" max="123" width="13.85546875" customWidth="1"/>
    <col min="124" max="124" width="4.85546875" customWidth="1"/>
  </cols>
  <sheetData>
    <row r="1" spans="1:125" ht="25.5" customHeight="1">
      <c r="A1" s="9"/>
      <c r="B1" s="12" t="s">
        <v>1026</v>
      </c>
      <c r="C1" s="12"/>
      <c r="D1" s="9"/>
      <c r="E1" s="11"/>
      <c r="F1" s="9"/>
      <c r="G1" s="10"/>
      <c r="H1" s="1"/>
      <c r="I1" s="1"/>
      <c r="J1" s="1"/>
      <c r="K1" s="1"/>
      <c r="M1" s="1"/>
      <c r="N1" s="1"/>
      <c r="O1" s="15" t="s">
        <v>1025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</row>
    <row r="2" spans="1:125">
      <c r="B2" s="7"/>
      <c r="C2" s="7" t="s">
        <v>1020</v>
      </c>
      <c r="D2" s="7"/>
      <c r="E2" s="8" t="s">
        <v>1021</v>
      </c>
      <c r="F2" s="8" t="s">
        <v>1022</v>
      </c>
      <c r="G2" s="2">
        <f>SUM(G3:G180)</f>
        <v>47417</v>
      </c>
      <c r="H2" s="2"/>
      <c r="I2" s="13" t="s">
        <v>259</v>
      </c>
      <c r="J2" s="13">
        <v>15443</v>
      </c>
      <c r="K2" s="13"/>
      <c r="L2" s="13" t="s">
        <v>231</v>
      </c>
      <c r="M2" s="13">
        <v>10202</v>
      </c>
      <c r="N2" s="13"/>
      <c r="O2" s="13" t="s">
        <v>276</v>
      </c>
      <c r="P2" s="13">
        <v>2836</v>
      </c>
      <c r="Q2" s="13"/>
      <c r="R2" s="13" t="s">
        <v>297</v>
      </c>
      <c r="S2" s="13">
        <v>1571</v>
      </c>
      <c r="T2" s="13"/>
      <c r="U2" s="13" t="s">
        <v>309</v>
      </c>
      <c r="V2" s="13">
        <v>1419</v>
      </c>
      <c r="W2" s="13"/>
      <c r="X2" s="13" t="s">
        <v>5</v>
      </c>
      <c r="Y2" s="13">
        <v>1390</v>
      </c>
      <c r="Z2" s="13"/>
      <c r="AA2" s="13" t="s">
        <v>454</v>
      </c>
      <c r="AB2" s="13">
        <v>1044</v>
      </c>
      <c r="AC2" s="13"/>
      <c r="AD2" s="13" t="s">
        <v>499</v>
      </c>
      <c r="AE2" s="13">
        <v>876</v>
      </c>
      <c r="AF2" s="13"/>
      <c r="AG2" s="13" t="s">
        <v>522</v>
      </c>
      <c r="AH2" s="13">
        <v>763</v>
      </c>
      <c r="AI2" s="13"/>
      <c r="AJ2" s="13" t="s">
        <v>540</v>
      </c>
      <c r="AK2" s="13">
        <v>724</v>
      </c>
      <c r="AL2" s="13"/>
      <c r="AM2" s="13" t="s">
        <v>548</v>
      </c>
      <c r="AN2" s="13">
        <v>722</v>
      </c>
      <c r="AO2" s="13"/>
      <c r="AP2" s="13" t="s">
        <v>13</v>
      </c>
      <c r="AQ2" s="13">
        <v>381</v>
      </c>
      <c r="AR2" s="13"/>
      <c r="AS2" s="13" t="s">
        <v>14</v>
      </c>
      <c r="AT2" s="13">
        <v>379</v>
      </c>
      <c r="AU2" s="13"/>
      <c r="AV2" s="13" t="s">
        <v>15</v>
      </c>
      <c r="AW2" s="13">
        <v>344</v>
      </c>
      <c r="AX2" s="13"/>
      <c r="AY2" s="13" t="s">
        <v>617</v>
      </c>
      <c r="AZ2" s="13">
        <v>324</v>
      </c>
      <c r="BA2" s="13"/>
      <c r="BB2" s="13" t="s">
        <v>618</v>
      </c>
      <c r="BC2" s="13">
        <v>324</v>
      </c>
      <c r="BD2" s="13"/>
      <c r="BE2" s="13" t="s">
        <v>18</v>
      </c>
      <c r="BF2" s="13">
        <v>308</v>
      </c>
      <c r="BG2" s="13"/>
      <c r="BH2" s="13" t="s">
        <v>19</v>
      </c>
      <c r="BI2" s="13">
        <v>300</v>
      </c>
      <c r="BJ2" s="13" t="s">
        <v>178</v>
      </c>
      <c r="BK2" s="13" t="s">
        <v>648</v>
      </c>
      <c r="BL2" s="13">
        <v>131</v>
      </c>
      <c r="BM2" s="13"/>
      <c r="BN2" s="13" t="s">
        <v>21</v>
      </c>
      <c r="BO2" s="13">
        <v>286</v>
      </c>
      <c r="BP2" s="13"/>
      <c r="BQ2" s="13" t="s">
        <v>22</v>
      </c>
      <c r="BR2" s="13">
        <v>262</v>
      </c>
      <c r="BS2" s="13"/>
      <c r="BT2" s="13" t="s">
        <v>23</v>
      </c>
      <c r="BU2" s="13">
        <v>261</v>
      </c>
      <c r="BV2" s="13"/>
      <c r="BW2" s="13" t="s">
        <v>1023</v>
      </c>
      <c r="BX2" s="13">
        <v>254</v>
      </c>
      <c r="BY2" s="13" t="s">
        <v>178</v>
      </c>
      <c r="BZ2" s="13" t="s">
        <v>25</v>
      </c>
      <c r="CA2" s="13">
        <v>247</v>
      </c>
      <c r="CB2" s="13"/>
      <c r="CC2" s="13" t="s">
        <v>26</v>
      </c>
      <c r="CD2" s="13">
        <v>235</v>
      </c>
      <c r="CE2" s="13"/>
      <c r="CF2" s="13" t="s">
        <v>27</v>
      </c>
      <c r="CG2" s="13">
        <v>172</v>
      </c>
      <c r="CH2" s="13"/>
      <c r="CI2" s="13" t="s">
        <v>1024</v>
      </c>
      <c r="CJ2" s="13">
        <v>164</v>
      </c>
      <c r="CK2" s="13"/>
      <c r="CL2" s="13" t="s">
        <v>795</v>
      </c>
      <c r="CM2" s="13">
        <v>162</v>
      </c>
      <c r="CN2" s="13"/>
      <c r="CO2" s="13" t="s">
        <v>30</v>
      </c>
      <c r="CP2" s="13">
        <v>159</v>
      </c>
      <c r="CQ2" s="13"/>
      <c r="CR2" s="13" t="s">
        <v>31</v>
      </c>
      <c r="CS2" s="13">
        <v>157</v>
      </c>
      <c r="CT2" s="13"/>
      <c r="CU2" s="13" t="s">
        <v>830</v>
      </c>
      <c r="CV2" s="13">
        <v>151</v>
      </c>
      <c r="CW2" s="13"/>
      <c r="CX2" s="13" t="s">
        <v>33</v>
      </c>
      <c r="CY2" s="13">
        <v>148</v>
      </c>
      <c r="CZ2" s="13"/>
      <c r="DA2" s="13" t="s">
        <v>34</v>
      </c>
      <c r="DB2" s="13">
        <v>144</v>
      </c>
      <c r="DC2" s="13"/>
      <c r="DD2" s="13" t="s">
        <v>35</v>
      </c>
      <c r="DE2" s="13">
        <v>143</v>
      </c>
      <c r="DF2" s="13"/>
      <c r="DG2" s="13" t="s">
        <v>36</v>
      </c>
      <c r="DH2" s="13">
        <v>142</v>
      </c>
      <c r="DI2" s="13"/>
      <c r="DJ2" s="13" t="s">
        <v>37</v>
      </c>
      <c r="DK2" s="13">
        <v>140</v>
      </c>
      <c r="DL2" s="13"/>
      <c r="DM2" s="13" t="s">
        <v>38</v>
      </c>
      <c r="DN2" s="13">
        <v>128</v>
      </c>
      <c r="DO2" s="13"/>
      <c r="DP2" s="13" t="s">
        <v>40</v>
      </c>
      <c r="DQ2" s="13">
        <v>120</v>
      </c>
      <c r="DR2" s="13"/>
      <c r="DS2" s="13" t="s">
        <v>41</v>
      </c>
      <c r="DT2" s="13">
        <v>115</v>
      </c>
      <c r="DU2" s="14"/>
    </row>
    <row r="3" spans="1:125">
      <c r="B3" s="3"/>
      <c r="C3" s="2" t="s">
        <v>0</v>
      </c>
      <c r="D3" s="2"/>
      <c r="E3" s="5">
        <f t="shared" ref="E3:E34" si="0">G3/G$2</f>
        <v>0.3256848809498703</v>
      </c>
      <c r="F3" s="1"/>
      <c r="G3" s="3">
        <v>15443</v>
      </c>
      <c r="H3" s="2"/>
      <c r="I3" s="1" t="s">
        <v>232</v>
      </c>
      <c r="J3" s="1">
        <v>4486</v>
      </c>
      <c r="K3" s="1" t="s">
        <v>178</v>
      </c>
      <c r="L3" s="1" t="s">
        <v>179</v>
      </c>
      <c r="M3" s="1">
        <v>146</v>
      </c>
      <c r="N3" s="1"/>
      <c r="O3" s="1" t="s">
        <v>260</v>
      </c>
      <c r="P3" s="1">
        <v>482</v>
      </c>
      <c r="Q3" s="1"/>
      <c r="R3" s="1" t="s">
        <v>277</v>
      </c>
      <c r="S3" s="1">
        <v>395</v>
      </c>
      <c r="T3" s="1"/>
      <c r="U3" s="1" t="s">
        <v>298</v>
      </c>
      <c r="V3" s="1">
        <v>600</v>
      </c>
      <c r="W3" s="1"/>
      <c r="X3" s="1" t="s">
        <v>310</v>
      </c>
      <c r="Y3" s="1">
        <v>272</v>
      </c>
      <c r="Z3" s="1" t="s">
        <v>178</v>
      </c>
      <c r="AA3" s="1" t="s">
        <v>455</v>
      </c>
      <c r="AB3" s="1">
        <v>222</v>
      </c>
      <c r="AC3" s="1" t="s">
        <v>178</v>
      </c>
      <c r="AD3" s="1" t="s">
        <v>482</v>
      </c>
      <c r="AE3" s="1">
        <v>475</v>
      </c>
      <c r="AF3" s="1" t="s">
        <v>178</v>
      </c>
      <c r="AG3" s="1" t="s">
        <v>500</v>
      </c>
      <c r="AH3" s="1">
        <v>193</v>
      </c>
      <c r="AI3" s="1" t="s">
        <v>178</v>
      </c>
      <c r="AJ3" s="1" t="s">
        <v>523</v>
      </c>
      <c r="AK3" s="1">
        <v>159</v>
      </c>
      <c r="AL3" s="1" t="s">
        <v>178</v>
      </c>
      <c r="AM3" s="1" t="s">
        <v>541</v>
      </c>
      <c r="AN3" s="1">
        <v>221</v>
      </c>
      <c r="AO3" s="1" t="s">
        <v>178</v>
      </c>
      <c r="AP3" s="1" t="s">
        <v>549</v>
      </c>
      <c r="AQ3" s="1">
        <v>115</v>
      </c>
      <c r="AR3" s="1" t="s">
        <v>178</v>
      </c>
      <c r="AS3" s="1" t="s">
        <v>565</v>
      </c>
      <c r="AT3" s="1">
        <v>139</v>
      </c>
      <c r="AU3" s="1" t="s">
        <v>178</v>
      </c>
      <c r="AV3" s="1" t="s">
        <v>589</v>
      </c>
      <c r="AW3" s="1">
        <v>87</v>
      </c>
      <c r="AX3" s="1"/>
      <c r="AY3" s="1"/>
      <c r="AZ3" s="1"/>
      <c r="BA3" s="1" t="s">
        <v>178</v>
      </c>
      <c r="BB3" s="1" t="s">
        <v>619</v>
      </c>
      <c r="BC3" s="1">
        <v>71</v>
      </c>
      <c r="BD3" s="1" t="s">
        <v>178</v>
      </c>
      <c r="BE3" s="1" t="s">
        <v>631</v>
      </c>
      <c r="BF3" s="1">
        <v>88</v>
      </c>
      <c r="BG3" s="1" t="s">
        <v>178</v>
      </c>
      <c r="BH3" s="1" t="s">
        <v>639</v>
      </c>
      <c r="BI3" s="1">
        <v>100</v>
      </c>
      <c r="BJ3" s="1" t="s">
        <v>178</v>
      </c>
      <c r="BK3" s="1" t="s">
        <v>649</v>
      </c>
      <c r="BL3" s="1">
        <v>80</v>
      </c>
      <c r="BM3" s="1" t="s">
        <v>178</v>
      </c>
      <c r="BN3" s="1" t="s">
        <v>662</v>
      </c>
      <c r="BO3" s="1">
        <v>53</v>
      </c>
      <c r="BP3" s="1" t="s">
        <v>178</v>
      </c>
      <c r="BQ3" s="1" t="s">
        <v>671</v>
      </c>
      <c r="BR3" s="1">
        <v>111</v>
      </c>
      <c r="BS3" s="1" t="s">
        <v>178</v>
      </c>
      <c r="BT3" s="1" t="s">
        <v>239</v>
      </c>
      <c r="BU3" s="1">
        <v>85</v>
      </c>
      <c r="BV3" s="1" t="s">
        <v>178</v>
      </c>
      <c r="BW3" s="1" t="s">
        <v>707</v>
      </c>
      <c r="BX3" s="1">
        <v>107</v>
      </c>
      <c r="BY3" s="1" t="s">
        <v>178</v>
      </c>
      <c r="BZ3" s="1" t="s">
        <v>718</v>
      </c>
      <c r="CA3" s="1">
        <v>93</v>
      </c>
      <c r="CB3" s="1" t="s">
        <v>178</v>
      </c>
      <c r="CC3" s="1" t="s">
        <v>747</v>
      </c>
      <c r="CD3" s="1">
        <v>60</v>
      </c>
      <c r="CE3" s="1" t="s">
        <v>178</v>
      </c>
      <c r="CF3" s="1" t="s">
        <v>752</v>
      </c>
      <c r="CG3" s="1">
        <v>51</v>
      </c>
      <c r="CH3" s="1" t="s">
        <v>178</v>
      </c>
      <c r="CI3" s="1" t="s">
        <v>764</v>
      </c>
      <c r="CJ3" s="1">
        <v>19</v>
      </c>
      <c r="CK3" s="1" t="s">
        <v>178</v>
      </c>
      <c r="CL3" s="1" t="s">
        <v>779</v>
      </c>
      <c r="CM3" s="1">
        <v>49</v>
      </c>
      <c r="CN3" s="1" t="s">
        <v>178</v>
      </c>
      <c r="CO3" s="1" t="s">
        <v>796</v>
      </c>
      <c r="CP3" s="1">
        <v>67</v>
      </c>
      <c r="CQ3" s="1" t="s">
        <v>178</v>
      </c>
      <c r="CR3" s="1" t="s">
        <v>811</v>
      </c>
      <c r="CS3" s="1">
        <v>39</v>
      </c>
      <c r="CT3" s="1" t="s">
        <v>178</v>
      </c>
      <c r="CU3" s="1" t="s">
        <v>831</v>
      </c>
      <c r="CV3" s="1">
        <v>60</v>
      </c>
      <c r="CW3" s="1" t="s">
        <v>178</v>
      </c>
      <c r="CX3" s="1" t="s">
        <v>835</v>
      </c>
      <c r="CY3" s="1">
        <v>96</v>
      </c>
      <c r="CZ3" s="1" t="s">
        <v>178</v>
      </c>
      <c r="DA3" s="1" t="s">
        <v>847</v>
      </c>
      <c r="DB3" s="1">
        <v>89</v>
      </c>
      <c r="DC3" s="1" t="s">
        <v>178</v>
      </c>
      <c r="DD3" s="1" t="s">
        <v>864</v>
      </c>
      <c r="DE3" s="1">
        <v>46</v>
      </c>
      <c r="DF3" s="1" t="s">
        <v>178</v>
      </c>
      <c r="DG3" s="1" t="s">
        <v>867</v>
      </c>
      <c r="DH3" s="1">
        <v>66</v>
      </c>
      <c r="DI3" s="1" t="s">
        <v>178</v>
      </c>
      <c r="DJ3" s="1" t="s">
        <v>878</v>
      </c>
      <c r="DK3" s="1">
        <v>77</v>
      </c>
      <c r="DL3" s="1"/>
      <c r="DM3" s="1" t="s">
        <v>230</v>
      </c>
      <c r="DN3" s="1">
        <v>128</v>
      </c>
      <c r="DO3" s="1"/>
      <c r="DP3" s="1" t="s">
        <v>902</v>
      </c>
      <c r="DQ3" s="1">
        <v>34</v>
      </c>
      <c r="DR3" s="1"/>
      <c r="DS3" s="1" t="s">
        <v>915</v>
      </c>
      <c r="DT3" s="1">
        <v>44</v>
      </c>
      <c r="DU3" s="1"/>
    </row>
    <row r="4" spans="1:125">
      <c r="B4" s="3"/>
      <c r="C4" s="2" t="s">
        <v>1</v>
      </c>
      <c r="D4" s="2"/>
      <c r="E4" s="5">
        <f t="shared" si="0"/>
        <v>0.2151549022502478</v>
      </c>
      <c r="F4" s="1"/>
      <c r="G4" s="3">
        <v>10202</v>
      </c>
      <c r="H4" s="2"/>
      <c r="I4" s="1" t="s">
        <v>233</v>
      </c>
      <c r="J4" s="1">
        <v>1626</v>
      </c>
      <c r="K4" s="1" t="s">
        <v>178</v>
      </c>
      <c r="L4" s="1" t="s">
        <v>180</v>
      </c>
      <c r="M4" s="1">
        <v>913</v>
      </c>
      <c r="N4" s="1"/>
      <c r="O4" s="1" t="s">
        <v>261</v>
      </c>
      <c r="P4" s="1">
        <v>409</v>
      </c>
      <c r="Q4" s="1"/>
      <c r="R4" s="1" t="s">
        <v>278</v>
      </c>
      <c r="S4" s="1">
        <v>252</v>
      </c>
      <c r="T4" s="1"/>
      <c r="U4" s="1" t="s">
        <v>299</v>
      </c>
      <c r="V4" s="1">
        <v>242</v>
      </c>
      <c r="W4" s="1"/>
      <c r="X4" s="1" t="s">
        <v>311</v>
      </c>
      <c r="Y4" s="1">
        <v>37</v>
      </c>
      <c r="Z4" s="1" t="s">
        <v>178</v>
      </c>
      <c r="AA4" s="1" t="s">
        <v>456</v>
      </c>
      <c r="AB4" s="1">
        <v>130</v>
      </c>
      <c r="AC4" s="1" t="s">
        <v>178</v>
      </c>
      <c r="AD4" s="1" t="s">
        <v>483</v>
      </c>
      <c r="AE4" s="1">
        <v>99</v>
      </c>
      <c r="AF4" s="1" t="s">
        <v>178</v>
      </c>
      <c r="AG4" s="1" t="s">
        <v>501</v>
      </c>
      <c r="AH4" s="1">
        <v>99</v>
      </c>
      <c r="AI4" s="1" t="s">
        <v>178</v>
      </c>
      <c r="AJ4" s="1" t="s">
        <v>524</v>
      </c>
      <c r="AK4" s="1">
        <v>65</v>
      </c>
      <c r="AL4" s="1" t="s">
        <v>178</v>
      </c>
      <c r="AM4" s="1" t="s">
        <v>542</v>
      </c>
      <c r="AN4" s="1">
        <v>200</v>
      </c>
      <c r="AO4" s="1" t="s">
        <v>178</v>
      </c>
      <c r="AP4" s="1" t="s">
        <v>550</v>
      </c>
      <c r="AQ4" s="1">
        <v>109</v>
      </c>
      <c r="AR4" s="1" t="s">
        <v>178</v>
      </c>
      <c r="AS4" s="1" t="s">
        <v>566</v>
      </c>
      <c r="AT4" s="1">
        <v>42</v>
      </c>
      <c r="AU4" s="1" t="s">
        <v>178</v>
      </c>
      <c r="AV4" s="1" t="s">
        <v>590</v>
      </c>
      <c r="AW4" s="1">
        <v>43</v>
      </c>
      <c r="AX4" s="1"/>
      <c r="AY4" s="1"/>
      <c r="AZ4" s="1"/>
      <c r="BA4" s="1" t="s">
        <v>178</v>
      </c>
      <c r="BB4" s="1" t="s">
        <v>620</v>
      </c>
      <c r="BC4" s="1">
        <v>45</v>
      </c>
      <c r="BD4" s="1" t="s">
        <v>178</v>
      </c>
      <c r="BE4" s="1" t="s">
        <v>632</v>
      </c>
      <c r="BF4" s="1">
        <v>60</v>
      </c>
      <c r="BG4" s="1" t="s">
        <v>178</v>
      </c>
      <c r="BH4" s="1" t="s">
        <v>640</v>
      </c>
      <c r="BI4" s="1">
        <v>33</v>
      </c>
      <c r="BJ4" s="1" t="s">
        <v>178</v>
      </c>
      <c r="BK4" s="1" t="s">
        <v>650</v>
      </c>
      <c r="BL4" s="1">
        <v>10</v>
      </c>
      <c r="BM4" s="1" t="s">
        <v>178</v>
      </c>
      <c r="BN4" s="1" t="s">
        <v>663</v>
      </c>
      <c r="BO4" s="1">
        <v>38</v>
      </c>
      <c r="BP4" s="1" t="s">
        <v>178</v>
      </c>
      <c r="BQ4" s="1" t="s">
        <v>672</v>
      </c>
      <c r="BR4" s="1">
        <v>19</v>
      </c>
      <c r="BS4" s="1" t="s">
        <v>178</v>
      </c>
      <c r="BT4" s="1" t="s">
        <v>694</v>
      </c>
      <c r="BU4" s="1">
        <v>78</v>
      </c>
      <c r="BV4" s="1" t="s">
        <v>178</v>
      </c>
      <c r="BW4" s="1" t="s">
        <v>708</v>
      </c>
      <c r="BX4" s="1">
        <v>14</v>
      </c>
      <c r="BY4" s="1" t="s">
        <v>178</v>
      </c>
      <c r="BZ4" s="1" t="s">
        <v>719</v>
      </c>
      <c r="CA4" s="1">
        <v>41</v>
      </c>
      <c r="CB4" s="1" t="s">
        <v>178</v>
      </c>
      <c r="CC4" s="1" t="s">
        <v>748</v>
      </c>
      <c r="CD4" s="1">
        <v>27</v>
      </c>
      <c r="CE4" s="1" t="s">
        <v>178</v>
      </c>
      <c r="CF4" s="1" t="s">
        <v>753</v>
      </c>
      <c r="CG4" s="1">
        <v>41</v>
      </c>
      <c r="CH4" s="1" t="s">
        <v>178</v>
      </c>
      <c r="CI4" s="1" t="s">
        <v>765</v>
      </c>
      <c r="CJ4" s="1">
        <v>16</v>
      </c>
      <c r="CK4" s="1" t="s">
        <v>178</v>
      </c>
      <c r="CL4" s="1" t="s">
        <v>780</v>
      </c>
      <c r="CM4" s="1">
        <v>22</v>
      </c>
      <c r="CN4" s="1" t="s">
        <v>178</v>
      </c>
      <c r="CO4" s="1" t="s">
        <v>797</v>
      </c>
      <c r="CP4" s="1">
        <v>13</v>
      </c>
      <c r="CQ4" s="1" t="s">
        <v>178</v>
      </c>
      <c r="CR4" s="1" t="s">
        <v>812</v>
      </c>
      <c r="CS4" s="1">
        <v>30</v>
      </c>
      <c r="CT4" s="1" t="s">
        <v>178</v>
      </c>
      <c r="CU4" s="1" t="s">
        <v>466</v>
      </c>
      <c r="CV4" s="1">
        <v>49</v>
      </c>
      <c r="CW4" s="1" t="s">
        <v>178</v>
      </c>
      <c r="CX4" s="1" t="s">
        <v>836</v>
      </c>
      <c r="CY4" s="1">
        <v>18</v>
      </c>
      <c r="CZ4" s="1" t="s">
        <v>178</v>
      </c>
      <c r="DA4" s="1" t="s">
        <v>848</v>
      </c>
      <c r="DB4" s="1">
        <v>11</v>
      </c>
      <c r="DC4" s="1" t="s">
        <v>178</v>
      </c>
      <c r="DD4" s="1" t="s">
        <v>865</v>
      </c>
      <c r="DE4" s="1">
        <v>9</v>
      </c>
      <c r="DF4" s="1" t="s">
        <v>178</v>
      </c>
      <c r="DG4" s="1" t="s">
        <v>868</v>
      </c>
      <c r="DH4" s="1">
        <v>15</v>
      </c>
      <c r="DI4" s="1" t="s">
        <v>178</v>
      </c>
      <c r="DJ4" s="1" t="s">
        <v>879</v>
      </c>
      <c r="DK4" s="1">
        <v>18</v>
      </c>
      <c r="DL4" s="1"/>
      <c r="DM4" s="1" t="s">
        <v>39</v>
      </c>
      <c r="DN4" s="1">
        <v>127</v>
      </c>
      <c r="DO4" s="1"/>
      <c r="DP4" s="1" t="s">
        <v>903</v>
      </c>
      <c r="DQ4" s="1">
        <v>17</v>
      </c>
      <c r="DR4" s="1"/>
      <c r="DS4" s="1" t="s">
        <v>916</v>
      </c>
      <c r="DT4" s="1">
        <v>5</v>
      </c>
      <c r="DU4" s="1"/>
    </row>
    <row r="5" spans="1:125">
      <c r="B5" s="3"/>
      <c r="C5" s="2" t="s">
        <v>2</v>
      </c>
      <c r="D5" s="2"/>
      <c r="E5" s="5">
        <f t="shared" si="0"/>
        <v>5.9809772866271593E-2</v>
      </c>
      <c r="F5" s="1"/>
      <c r="G5" s="3">
        <v>2836</v>
      </c>
      <c r="H5" s="2"/>
      <c r="I5" s="1" t="s">
        <v>234</v>
      </c>
      <c r="J5" s="1">
        <v>1602</v>
      </c>
      <c r="K5" s="1" t="s">
        <v>178</v>
      </c>
      <c r="L5" s="1" t="s">
        <v>181</v>
      </c>
      <c r="M5" s="1">
        <v>628</v>
      </c>
      <c r="N5" s="1"/>
      <c r="O5" s="1" t="s">
        <v>262</v>
      </c>
      <c r="P5" s="1">
        <v>398</v>
      </c>
      <c r="Q5" s="1"/>
      <c r="R5" s="1" t="s">
        <v>279</v>
      </c>
      <c r="S5" s="1">
        <v>129</v>
      </c>
      <c r="T5" s="1"/>
      <c r="U5" s="1" t="s">
        <v>300</v>
      </c>
      <c r="V5" s="1">
        <v>188</v>
      </c>
      <c r="W5" s="1"/>
      <c r="X5" s="1" t="s">
        <v>312</v>
      </c>
      <c r="Y5" s="1">
        <v>28</v>
      </c>
      <c r="Z5" s="1" t="s">
        <v>178</v>
      </c>
      <c r="AA5" s="1" t="s">
        <v>457</v>
      </c>
      <c r="AB5" s="1">
        <v>104</v>
      </c>
      <c r="AC5" s="1" t="s">
        <v>178</v>
      </c>
      <c r="AD5" s="1" t="s">
        <v>484</v>
      </c>
      <c r="AE5" s="1">
        <v>51</v>
      </c>
      <c r="AF5" s="1" t="s">
        <v>178</v>
      </c>
      <c r="AG5" s="1" t="s">
        <v>502</v>
      </c>
      <c r="AH5" s="1">
        <v>44</v>
      </c>
      <c r="AI5" s="1" t="s">
        <v>178</v>
      </c>
      <c r="AJ5" s="1" t="s">
        <v>525</v>
      </c>
      <c r="AK5" s="1">
        <v>64</v>
      </c>
      <c r="AL5" s="1" t="s">
        <v>178</v>
      </c>
      <c r="AM5" s="1" t="s">
        <v>543</v>
      </c>
      <c r="AN5" s="1">
        <v>126</v>
      </c>
      <c r="AO5" s="1" t="s">
        <v>178</v>
      </c>
      <c r="AP5" s="1" t="s">
        <v>551</v>
      </c>
      <c r="AQ5" s="1">
        <v>39</v>
      </c>
      <c r="AR5" s="1" t="s">
        <v>178</v>
      </c>
      <c r="AS5" s="1" t="s">
        <v>567</v>
      </c>
      <c r="AT5" s="1">
        <v>33</v>
      </c>
      <c r="AU5" s="1" t="s">
        <v>178</v>
      </c>
      <c r="AV5" s="1" t="s">
        <v>591</v>
      </c>
      <c r="AW5" s="1">
        <v>29</v>
      </c>
      <c r="AX5" s="1"/>
      <c r="AY5" s="1"/>
      <c r="AZ5" s="1"/>
      <c r="BA5" s="1" t="s">
        <v>178</v>
      </c>
      <c r="BB5" s="1" t="s">
        <v>621</v>
      </c>
      <c r="BC5" s="1">
        <v>27</v>
      </c>
      <c r="BD5" s="1" t="s">
        <v>178</v>
      </c>
      <c r="BE5" s="1" t="s">
        <v>633</v>
      </c>
      <c r="BF5" s="1">
        <v>42</v>
      </c>
      <c r="BG5" s="1" t="s">
        <v>178</v>
      </c>
      <c r="BH5" s="1" t="s">
        <v>641</v>
      </c>
      <c r="BI5" s="1">
        <v>30</v>
      </c>
      <c r="BJ5" s="1" t="s">
        <v>178</v>
      </c>
      <c r="BK5" s="1" t="s">
        <v>651</v>
      </c>
      <c r="BL5" s="1">
        <v>7</v>
      </c>
      <c r="BM5" s="1" t="s">
        <v>178</v>
      </c>
      <c r="BN5" s="1" t="s">
        <v>664</v>
      </c>
      <c r="BO5" s="1">
        <v>29</v>
      </c>
      <c r="BP5" s="1" t="s">
        <v>178</v>
      </c>
      <c r="BQ5" s="1" t="s">
        <v>673</v>
      </c>
      <c r="BR5" s="1">
        <v>10</v>
      </c>
      <c r="BS5" s="1" t="s">
        <v>178</v>
      </c>
      <c r="BT5" s="1" t="s">
        <v>661</v>
      </c>
      <c r="BU5" s="1">
        <v>27</v>
      </c>
      <c r="BV5" s="1" t="s">
        <v>178</v>
      </c>
      <c r="BW5" s="1" t="s">
        <v>709</v>
      </c>
      <c r="BX5" s="1">
        <v>4</v>
      </c>
      <c r="BY5" s="1" t="s">
        <v>178</v>
      </c>
      <c r="BZ5" s="1" t="s">
        <v>720</v>
      </c>
      <c r="CA5" s="1">
        <v>23</v>
      </c>
      <c r="CB5" s="1" t="s">
        <v>178</v>
      </c>
      <c r="CC5" s="1" t="s">
        <v>749</v>
      </c>
      <c r="CD5" s="1">
        <v>27</v>
      </c>
      <c r="CE5" s="1" t="s">
        <v>178</v>
      </c>
      <c r="CF5" s="1" t="s">
        <v>754</v>
      </c>
      <c r="CG5" s="1">
        <v>31</v>
      </c>
      <c r="CH5" s="1" t="s">
        <v>178</v>
      </c>
      <c r="CI5" s="1" t="s">
        <v>766</v>
      </c>
      <c r="CJ5" s="1">
        <v>10</v>
      </c>
      <c r="CK5" s="1" t="s">
        <v>178</v>
      </c>
      <c r="CL5" s="1" t="s">
        <v>781</v>
      </c>
      <c r="CM5" s="1">
        <v>20</v>
      </c>
      <c r="CN5" s="1" t="s">
        <v>178</v>
      </c>
      <c r="CO5" s="1" t="s">
        <v>798</v>
      </c>
      <c r="CP5" s="1">
        <v>10</v>
      </c>
      <c r="CQ5" s="1" t="s">
        <v>178</v>
      </c>
      <c r="CR5" s="1" t="s">
        <v>813</v>
      </c>
      <c r="CS5" s="1">
        <v>18</v>
      </c>
      <c r="CT5" s="1" t="s">
        <v>178</v>
      </c>
      <c r="CU5" s="1" t="s">
        <v>832</v>
      </c>
      <c r="CV5" s="1">
        <v>21</v>
      </c>
      <c r="CW5" s="1" t="s">
        <v>178</v>
      </c>
      <c r="CX5" s="1" t="s">
        <v>837</v>
      </c>
      <c r="CY5" s="1">
        <v>8</v>
      </c>
      <c r="CZ5" s="1" t="s">
        <v>178</v>
      </c>
      <c r="DA5" s="1" t="s">
        <v>849</v>
      </c>
      <c r="DB5" s="1">
        <v>4</v>
      </c>
      <c r="DC5" s="1" t="s">
        <v>178</v>
      </c>
      <c r="DD5" s="1" t="s">
        <v>866</v>
      </c>
      <c r="DE5" s="1">
        <v>3</v>
      </c>
      <c r="DF5" s="1" t="s">
        <v>178</v>
      </c>
      <c r="DG5" s="1" t="s">
        <v>869</v>
      </c>
      <c r="DH5" s="1">
        <v>6</v>
      </c>
      <c r="DI5" s="1" t="s">
        <v>178</v>
      </c>
      <c r="DJ5" s="1" t="s">
        <v>880</v>
      </c>
      <c r="DK5" s="1">
        <v>11</v>
      </c>
      <c r="DL5" s="1"/>
      <c r="DM5" s="1" t="s">
        <v>889</v>
      </c>
      <c r="DN5" s="1">
        <v>53</v>
      </c>
      <c r="DO5" s="1"/>
      <c r="DP5" s="1" t="s">
        <v>904</v>
      </c>
      <c r="DQ5" s="1">
        <v>17</v>
      </c>
      <c r="DR5" s="1"/>
      <c r="DS5" s="1" t="s">
        <v>230</v>
      </c>
      <c r="DT5" s="1">
        <v>66</v>
      </c>
      <c r="DU5" s="1"/>
    </row>
    <row r="6" spans="1:125">
      <c r="B6" s="3"/>
      <c r="C6" s="2" t="s">
        <v>3</v>
      </c>
      <c r="D6" s="2"/>
      <c r="E6" s="5">
        <f t="shared" si="0"/>
        <v>3.3131577282409265E-2</v>
      </c>
      <c r="F6" s="1"/>
      <c r="G6" s="3">
        <v>1571</v>
      </c>
      <c r="H6" s="2"/>
      <c r="I6" s="1" t="s">
        <v>235</v>
      </c>
      <c r="J6" s="1">
        <v>1208</v>
      </c>
      <c r="K6" s="1" t="s">
        <v>178</v>
      </c>
      <c r="L6" s="1" t="s">
        <v>182</v>
      </c>
      <c r="M6" s="1">
        <v>613</v>
      </c>
      <c r="N6" s="1"/>
      <c r="O6" s="1" t="s">
        <v>263</v>
      </c>
      <c r="P6" s="1">
        <v>279</v>
      </c>
      <c r="Q6" s="1"/>
      <c r="R6" s="1" t="s">
        <v>280</v>
      </c>
      <c r="S6" s="1">
        <v>105</v>
      </c>
      <c r="T6" s="1"/>
      <c r="U6" s="1" t="s">
        <v>301</v>
      </c>
      <c r="V6" s="1">
        <v>162</v>
      </c>
      <c r="W6" s="1"/>
      <c r="X6" s="1" t="s">
        <v>313</v>
      </c>
      <c r="Y6" s="1">
        <v>28</v>
      </c>
      <c r="Z6" s="1" t="s">
        <v>178</v>
      </c>
      <c r="AA6" s="1" t="s">
        <v>458</v>
      </c>
      <c r="AB6" s="1">
        <v>95</v>
      </c>
      <c r="AC6" s="1" t="s">
        <v>178</v>
      </c>
      <c r="AD6" s="1" t="s">
        <v>485</v>
      </c>
      <c r="AE6" s="1">
        <v>49</v>
      </c>
      <c r="AF6" s="1" t="s">
        <v>178</v>
      </c>
      <c r="AG6" s="1" t="s">
        <v>503</v>
      </c>
      <c r="AH6" s="1">
        <v>32</v>
      </c>
      <c r="AI6" s="1" t="s">
        <v>178</v>
      </c>
      <c r="AJ6" s="1" t="s">
        <v>526</v>
      </c>
      <c r="AK6" s="1">
        <v>56</v>
      </c>
      <c r="AL6" s="1" t="s">
        <v>178</v>
      </c>
      <c r="AM6" s="1" t="s">
        <v>544</v>
      </c>
      <c r="AN6" s="1">
        <v>55</v>
      </c>
      <c r="AO6" s="1" t="s">
        <v>178</v>
      </c>
      <c r="AP6" s="1" t="s">
        <v>552</v>
      </c>
      <c r="AQ6" s="1">
        <v>21</v>
      </c>
      <c r="AR6" s="1" t="s">
        <v>178</v>
      </c>
      <c r="AS6" s="1" t="s">
        <v>568</v>
      </c>
      <c r="AT6" s="1">
        <v>30</v>
      </c>
      <c r="AU6" s="1" t="s">
        <v>178</v>
      </c>
      <c r="AV6" s="1" t="s">
        <v>592</v>
      </c>
      <c r="AW6" s="1">
        <v>16</v>
      </c>
      <c r="AX6" s="1"/>
      <c r="AY6" s="1"/>
      <c r="AZ6" s="1"/>
      <c r="BA6" s="1" t="s">
        <v>178</v>
      </c>
      <c r="BB6" s="1" t="s">
        <v>622</v>
      </c>
      <c r="BC6" s="1">
        <v>25</v>
      </c>
      <c r="BD6" s="1" t="s">
        <v>178</v>
      </c>
      <c r="BE6" s="1" t="s">
        <v>634</v>
      </c>
      <c r="BF6" s="1">
        <v>42</v>
      </c>
      <c r="BG6" s="1" t="s">
        <v>178</v>
      </c>
      <c r="BH6" s="1" t="s">
        <v>642</v>
      </c>
      <c r="BI6" s="1">
        <v>28</v>
      </c>
      <c r="BJ6" s="1" t="s">
        <v>178</v>
      </c>
      <c r="BK6" s="1" t="s">
        <v>652</v>
      </c>
      <c r="BL6" s="1">
        <v>4</v>
      </c>
      <c r="BM6" s="1" t="s">
        <v>178</v>
      </c>
      <c r="BN6" s="1" t="s">
        <v>665</v>
      </c>
      <c r="BO6" s="1">
        <v>27</v>
      </c>
      <c r="BP6" s="1" t="s">
        <v>178</v>
      </c>
      <c r="BQ6" s="1" t="s">
        <v>674</v>
      </c>
      <c r="BR6" s="1">
        <v>9</v>
      </c>
      <c r="BS6" s="1" t="s">
        <v>178</v>
      </c>
      <c r="BT6" s="1" t="s">
        <v>695</v>
      </c>
      <c r="BU6" s="1">
        <v>14</v>
      </c>
      <c r="BV6" s="1" t="s">
        <v>178</v>
      </c>
      <c r="BW6" s="1" t="s">
        <v>710</v>
      </c>
      <c r="BX6" s="1">
        <v>4</v>
      </c>
      <c r="BY6" s="1" t="s">
        <v>178</v>
      </c>
      <c r="BZ6" s="1" t="s">
        <v>721</v>
      </c>
      <c r="CA6" s="1">
        <v>9</v>
      </c>
      <c r="CB6" s="1" t="s">
        <v>178</v>
      </c>
      <c r="CC6" s="1" t="s">
        <v>750</v>
      </c>
      <c r="CD6" s="1">
        <v>9</v>
      </c>
      <c r="CE6" s="1" t="s">
        <v>178</v>
      </c>
      <c r="CF6" s="1" t="s">
        <v>755</v>
      </c>
      <c r="CG6" s="1">
        <v>10</v>
      </c>
      <c r="CH6" s="1" t="s">
        <v>178</v>
      </c>
      <c r="CI6" s="1" t="s">
        <v>767</v>
      </c>
      <c r="CJ6" s="1">
        <v>10</v>
      </c>
      <c r="CK6" s="1" t="s">
        <v>178</v>
      </c>
      <c r="CL6" s="1" t="s">
        <v>782</v>
      </c>
      <c r="CM6" s="1">
        <v>8</v>
      </c>
      <c r="CN6" s="1" t="s">
        <v>178</v>
      </c>
      <c r="CO6" s="1" t="s">
        <v>799</v>
      </c>
      <c r="CP6" s="1">
        <v>8</v>
      </c>
      <c r="CQ6" s="1" t="s">
        <v>178</v>
      </c>
      <c r="CR6" s="1" t="s">
        <v>814</v>
      </c>
      <c r="CS6" s="1">
        <v>12</v>
      </c>
      <c r="CT6" s="1" t="s">
        <v>178</v>
      </c>
      <c r="CU6" s="1" t="s">
        <v>833</v>
      </c>
      <c r="CV6" s="1">
        <v>9</v>
      </c>
      <c r="CW6" s="1" t="s">
        <v>178</v>
      </c>
      <c r="CX6" s="1" t="s">
        <v>838</v>
      </c>
      <c r="CY6" s="1">
        <v>5</v>
      </c>
      <c r="CZ6" s="1" t="s">
        <v>178</v>
      </c>
      <c r="DA6" s="1" t="s">
        <v>850</v>
      </c>
      <c r="DB6" s="1">
        <v>3</v>
      </c>
      <c r="DC6" s="1" t="s">
        <v>178</v>
      </c>
      <c r="DD6" s="1" t="s">
        <v>230</v>
      </c>
      <c r="DE6" s="1">
        <v>85</v>
      </c>
      <c r="DF6" s="1" t="s">
        <v>178</v>
      </c>
      <c r="DG6" s="1" t="s">
        <v>870</v>
      </c>
      <c r="DH6" s="1">
        <v>3</v>
      </c>
      <c r="DI6" s="1" t="s">
        <v>178</v>
      </c>
      <c r="DJ6" s="1" t="s">
        <v>881</v>
      </c>
      <c r="DK6" s="1">
        <v>10</v>
      </c>
      <c r="DL6" s="1"/>
      <c r="DM6" s="1" t="s">
        <v>890</v>
      </c>
      <c r="DN6" s="1">
        <v>45</v>
      </c>
      <c r="DO6" s="1"/>
      <c r="DP6" s="1" t="s">
        <v>905</v>
      </c>
      <c r="DQ6" s="1">
        <v>11</v>
      </c>
      <c r="DR6" s="1"/>
      <c r="DS6" s="13" t="s">
        <v>42</v>
      </c>
      <c r="DT6" s="13">
        <v>103</v>
      </c>
      <c r="DU6" s="1"/>
    </row>
    <row r="7" spans="1:125">
      <c r="B7" s="3"/>
      <c r="C7" s="2" t="s">
        <v>4</v>
      </c>
      <c r="D7" s="2"/>
      <c r="E7" s="5">
        <f t="shared" si="0"/>
        <v>2.9925975915810785E-2</v>
      </c>
      <c r="F7" s="1"/>
      <c r="G7" s="3">
        <v>1419</v>
      </c>
      <c r="H7" s="2"/>
      <c r="I7" s="1" t="s">
        <v>236</v>
      </c>
      <c r="J7" s="1">
        <v>649</v>
      </c>
      <c r="K7" s="1" t="s">
        <v>178</v>
      </c>
      <c r="L7" s="1" t="s">
        <v>183</v>
      </c>
      <c r="M7" s="1">
        <v>443</v>
      </c>
      <c r="N7" s="1"/>
      <c r="O7" s="1" t="s">
        <v>264</v>
      </c>
      <c r="P7" s="1">
        <v>212</v>
      </c>
      <c r="Q7" s="1"/>
      <c r="R7" s="1" t="s">
        <v>281</v>
      </c>
      <c r="S7" s="1">
        <v>88</v>
      </c>
      <c r="T7" s="1"/>
      <c r="U7" s="1" t="s">
        <v>302</v>
      </c>
      <c r="V7" s="1">
        <v>84</v>
      </c>
      <c r="W7" s="1"/>
      <c r="X7" s="1" t="s">
        <v>314</v>
      </c>
      <c r="Y7" s="1">
        <v>28</v>
      </c>
      <c r="Z7" s="1" t="s">
        <v>178</v>
      </c>
      <c r="AA7" s="1" t="s">
        <v>459</v>
      </c>
      <c r="AB7" s="1">
        <v>79</v>
      </c>
      <c r="AC7" s="1" t="s">
        <v>178</v>
      </c>
      <c r="AD7" s="1" t="s">
        <v>486</v>
      </c>
      <c r="AE7" s="1">
        <v>31</v>
      </c>
      <c r="AF7" s="1" t="s">
        <v>178</v>
      </c>
      <c r="AG7" s="1" t="s">
        <v>504</v>
      </c>
      <c r="AH7" s="1">
        <v>31</v>
      </c>
      <c r="AI7" s="1" t="s">
        <v>178</v>
      </c>
      <c r="AJ7" s="1" t="s">
        <v>527</v>
      </c>
      <c r="AK7" s="1">
        <v>56</v>
      </c>
      <c r="AL7" s="1" t="s">
        <v>178</v>
      </c>
      <c r="AM7" s="1" t="s">
        <v>545</v>
      </c>
      <c r="AN7" s="1">
        <v>54</v>
      </c>
      <c r="AO7" s="1" t="s">
        <v>178</v>
      </c>
      <c r="AP7" s="1" t="s">
        <v>553</v>
      </c>
      <c r="AQ7" s="1">
        <v>19</v>
      </c>
      <c r="AR7" s="1" t="s">
        <v>178</v>
      </c>
      <c r="AS7" s="1" t="s">
        <v>569</v>
      </c>
      <c r="AT7" s="1">
        <v>24</v>
      </c>
      <c r="AU7" s="1" t="s">
        <v>178</v>
      </c>
      <c r="AV7" s="1" t="s">
        <v>593</v>
      </c>
      <c r="AW7" s="1">
        <v>15</v>
      </c>
      <c r="AX7" s="1"/>
      <c r="AY7" s="1"/>
      <c r="AZ7" s="1"/>
      <c r="BA7" s="1" t="s">
        <v>178</v>
      </c>
      <c r="BB7" s="1" t="s">
        <v>623</v>
      </c>
      <c r="BC7" s="1">
        <v>20</v>
      </c>
      <c r="BD7" s="1" t="s">
        <v>178</v>
      </c>
      <c r="BE7" s="1" t="s">
        <v>635</v>
      </c>
      <c r="BF7" s="1">
        <v>27</v>
      </c>
      <c r="BG7" s="1" t="s">
        <v>178</v>
      </c>
      <c r="BH7" s="1" t="s">
        <v>643</v>
      </c>
      <c r="BI7" s="1">
        <v>23</v>
      </c>
      <c r="BJ7" s="1" t="s">
        <v>178</v>
      </c>
      <c r="BK7" s="1" t="s">
        <v>653</v>
      </c>
      <c r="BL7" s="1">
        <v>3</v>
      </c>
      <c r="BM7" s="1" t="s">
        <v>178</v>
      </c>
      <c r="BN7" s="1" t="s">
        <v>666</v>
      </c>
      <c r="BO7" s="1">
        <v>16</v>
      </c>
      <c r="BP7" s="1" t="s">
        <v>178</v>
      </c>
      <c r="BQ7" s="1" t="s">
        <v>675</v>
      </c>
      <c r="BR7" s="1">
        <v>8</v>
      </c>
      <c r="BS7" s="1" t="s">
        <v>178</v>
      </c>
      <c r="BT7" s="1" t="s">
        <v>696</v>
      </c>
      <c r="BU7" s="1">
        <v>13</v>
      </c>
      <c r="BV7" s="1" t="s">
        <v>178</v>
      </c>
      <c r="BW7" s="1" t="s">
        <v>711</v>
      </c>
      <c r="BX7" s="1">
        <v>3</v>
      </c>
      <c r="BY7" s="1" t="s">
        <v>178</v>
      </c>
      <c r="BZ7" s="1" t="s">
        <v>722</v>
      </c>
      <c r="CA7" s="1">
        <v>8</v>
      </c>
      <c r="CB7" s="1" t="s">
        <v>178</v>
      </c>
      <c r="CC7" s="1" t="s">
        <v>751</v>
      </c>
      <c r="CD7" s="1">
        <v>9</v>
      </c>
      <c r="CE7" s="1" t="s">
        <v>178</v>
      </c>
      <c r="CF7" s="1" t="s">
        <v>756</v>
      </c>
      <c r="CG7" s="1">
        <v>6</v>
      </c>
      <c r="CH7" s="1" t="s">
        <v>178</v>
      </c>
      <c r="CI7" s="1" t="s">
        <v>768</v>
      </c>
      <c r="CJ7" s="1">
        <v>8</v>
      </c>
      <c r="CK7" s="1" t="s">
        <v>178</v>
      </c>
      <c r="CL7" s="1" t="s">
        <v>783</v>
      </c>
      <c r="CM7" s="1">
        <v>5</v>
      </c>
      <c r="CN7" s="1" t="s">
        <v>178</v>
      </c>
      <c r="CO7" s="1" t="s">
        <v>800</v>
      </c>
      <c r="CP7" s="1">
        <v>5</v>
      </c>
      <c r="CQ7" s="1" t="s">
        <v>178</v>
      </c>
      <c r="CR7" s="1" t="s">
        <v>815</v>
      </c>
      <c r="CS7" s="1">
        <v>7</v>
      </c>
      <c r="CT7" s="1" t="s">
        <v>178</v>
      </c>
      <c r="CU7" s="1" t="s">
        <v>834</v>
      </c>
      <c r="CV7" s="1">
        <v>1</v>
      </c>
      <c r="CW7" s="1" t="s">
        <v>178</v>
      </c>
      <c r="CX7" s="1" t="s">
        <v>839</v>
      </c>
      <c r="CY7" s="1">
        <v>4</v>
      </c>
      <c r="CZ7" s="1" t="s">
        <v>178</v>
      </c>
      <c r="DA7" s="1" t="s">
        <v>851</v>
      </c>
      <c r="DB7" s="1">
        <v>3</v>
      </c>
      <c r="DC7" s="1"/>
      <c r="DD7" s="1"/>
      <c r="DE7" s="1"/>
      <c r="DF7" s="1" t="s">
        <v>178</v>
      </c>
      <c r="DG7" s="1" t="s">
        <v>871</v>
      </c>
      <c r="DH7" s="1">
        <v>2</v>
      </c>
      <c r="DI7" s="1" t="s">
        <v>178</v>
      </c>
      <c r="DJ7" s="1" t="s">
        <v>882</v>
      </c>
      <c r="DK7" s="1">
        <v>5</v>
      </c>
      <c r="DL7" s="1"/>
      <c r="DM7" s="1" t="s">
        <v>891</v>
      </c>
      <c r="DN7" s="1">
        <v>4</v>
      </c>
      <c r="DO7" s="1"/>
      <c r="DP7" s="1" t="s">
        <v>906</v>
      </c>
      <c r="DQ7" s="1">
        <v>10</v>
      </c>
      <c r="DR7" s="1"/>
      <c r="DS7" s="1" t="s">
        <v>917</v>
      </c>
      <c r="DT7" s="1">
        <v>63</v>
      </c>
      <c r="DU7" s="1"/>
    </row>
    <row r="8" spans="1:125">
      <c r="B8" s="3"/>
      <c r="C8" s="2" t="s">
        <v>5</v>
      </c>
      <c r="D8" s="2"/>
      <c r="E8" s="5">
        <f t="shared" si="0"/>
        <v>2.9314380918236075E-2</v>
      </c>
      <c r="F8" s="1"/>
      <c r="G8" s="3">
        <v>1390</v>
      </c>
      <c r="H8" s="2"/>
      <c r="I8" s="1" t="s">
        <v>237</v>
      </c>
      <c r="J8" s="1">
        <v>603</v>
      </c>
      <c r="K8" s="1" t="s">
        <v>178</v>
      </c>
      <c r="L8" s="1" t="s">
        <v>184</v>
      </c>
      <c r="M8" s="1">
        <v>388</v>
      </c>
      <c r="N8" s="1"/>
      <c r="O8" s="1" t="s">
        <v>265</v>
      </c>
      <c r="P8" s="1">
        <v>165</v>
      </c>
      <c r="Q8" s="1"/>
      <c r="R8" s="1" t="s">
        <v>282</v>
      </c>
      <c r="S8" s="1">
        <v>50</v>
      </c>
      <c r="T8" s="1"/>
      <c r="U8" s="1" t="s">
        <v>303</v>
      </c>
      <c r="V8" s="1">
        <v>44</v>
      </c>
      <c r="W8" s="1"/>
      <c r="X8" s="1" t="s">
        <v>315</v>
      </c>
      <c r="Y8" s="1">
        <v>26</v>
      </c>
      <c r="Z8" s="1" t="s">
        <v>178</v>
      </c>
      <c r="AA8" s="1" t="s">
        <v>460</v>
      </c>
      <c r="AB8" s="1">
        <v>57</v>
      </c>
      <c r="AC8" s="1" t="s">
        <v>178</v>
      </c>
      <c r="AD8" s="1" t="s">
        <v>487</v>
      </c>
      <c r="AE8" s="1">
        <v>23</v>
      </c>
      <c r="AF8" s="1" t="s">
        <v>178</v>
      </c>
      <c r="AG8" s="1" t="s">
        <v>505</v>
      </c>
      <c r="AH8" s="1">
        <v>29</v>
      </c>
      <c r="AI8" s="1" t="s">
        <v>178</v>
      </c>
      <c r="AJ8" s="1" t="s">
        <v>528</v>
      </c>
      <c r="AK8" s="1">
        <v>52</v>
      </c>
      <c r="AL8" s="1" t="s">
        <v>178</v>
      </c>
      <c r="AM8" s="1" t="s">
        <v>546</v>
      </c>
      <c r="AN8" s="1">
        <v>15</v>
      </c>
      <c r="AO8" s="1" t="s">
        <v>178</v>
      </c>
      <c r="AP8" s="1" t="s">
        <v>554</v>
      </c>
      <c r="AQ8" s="1">
        <v>14</v>
      </c>
      <c r="AR8" s="1" t="s">
        <v>178</v>
      </c>
      <c r="AS8" s="1" t="s">
        <v>570</v>
      </c>
      <c r="AT8" s="1">
        <v>23</v>
      </c>
      <c r="AU8" s="1" t="s">
        <v>178</v>
      </c>
      <c r="AV8" s="1" t="s">
        <v>594</v>
      </c>
      <c r="AW8" s="1">
        <v>15</v>
      </c>
      <c r="AX8" s="1"/>
      <c r="AY8" s="1"/>
      <c r="AZ8" s="1"/>
      <c r="BA8" s="1" t="s">
        <v>178</v>
      </c>
      <c r="BB8" s="1" t="s">
        <v>624</v>
      </c>
      <c r="BC8" s="1">
        <v>18</v>
      </c>
      <c r="BD8" s="1" t="s">
        <v>178</v>
      </c>
      <c r="BE8" s="1" t="s">
        <v>636</v>
      </c>
      <c r="BF8" s="1">
        <v>13</v>
      </c>
      <c r="BG8" s="1" t="s">
        <v>178</v>
      </c>
      <c r="BH8" s="1" t="s">
        <v>644</v>
      </c>
      <c r="BI8" s="1">
        <v>12</v>
      </c>
      <c r="BJ8" s="1" t="s">
        <v>178</v>
      </c>
      <c r="BK8" s="1" t="s">
        <v>654</v>
      </c>
      <c r="BL8" s="1">
        <v>2</v>
      </c>
      <c r="BM8" s="1" t="s">
        <v>178</v>
      </c>
      <c r="BN8" s="1" t="s">
        <v>667</v>
      </c>
      <c r="BO8" s="1">
        <v>16</v>
      </c>
      <c r="BP8" s="1" t="s">
        <v>178</v>
      </c>
      <c r="BQ8" s="1" t="s">
        <v>676</v>
      </c>
      <c r="BR8" s="1">
        <v>6</v>
      </c>
      <c r="BS8" s="1" t="s">
        <v>178</v>
      </c>
      <c r="BT8" s="1" t="s">
        <v>697</v>
      </c>
      <c r="BU8" s="1">
        <v>7</v>
      </c>
      <c r="BV8" s="1" t="s">
        <v>178</v>
      </c>
      <c r="BW8" s="1" t="s">
        <v>712</v>
      </c>
      <c r="BX8" s="1">
        <v>2</v>
      </c>
      <c r="BY8" s="1" t="s">
        <v>178</v>
      </c>
      <c r="BZ8" s="1" t="s">
        <v>723</v>
      </c>
      <c r="CA8" s="1">
        <v>7</v>
      </c>
      <c r="CB8" s="1" t="s">
        <v>178</v>
      </c>
      <c r="CC8" s="1" t="s">
        <v>230</v>
      </c>
      <c r="CD8" s="1">
        <v>103</v>
      </c>
      <c r="CE8" s="1" t="s">
        <v>178</v>
      </c>
      <c r="CF8" s="1" t="s">
        <v>757</v>
      </c>
      <c r="CG8" s="1">
        <v>4</v>
      </c>
      <c r="CH8" s="1" t="s">
        <v>178</v>
      </c>
      <c r="CI8" s="1" t="s">
        <v>769</v>
      </c>
      <c r="CJ8" s="1">
        <v>5</v>
      </c>
      <c r="CK8" s="1" t="s">
        <v>178</v>
      </c>
      <c r="CL8" s="1" t="s">
        <v>784</v>
      </c>
      <c r="CM8" s="1">
        <v>5</v>
      </c>
      <c r="CN8" s="1" t="s">
        <v>178</v>
      </c>
      <c r="CO8" s="1" t="s">
        <v>801</v>
      </c>
      <c r="CP8" s="1">
        <v>4</v>
      </c>
      <c r="CQ8" s="1" t="s">
        <v>178</v>
      </c>
      <c r="CR8" s="1" t="s">
        <v>816</v>
      </c>
      <c r="CS8" s="1">
        <v>7</v>
      </c>
      <c r="CT8" s="1" t="s">
        <v>178</v>
      </c>
      <c r="CU8" s="1" t="s">
        <v>230</v>
      </c>
      <c r="CV8" s="1">
        <v>11</v>
      </c>
      <c r="CW8" s="1" t="s">
        <v>178</v>
      </c>
      <c r="CX8" s="1" t="s">
        <v>840</v>
      </c>
      <c r="CY8" s="1">
        <v>4</v>
      </c>
      <c r="CZ8" s="1" t="s">
        <v>178</v>
      </c>
      <c r="DA8" s="1" t="s">
        <v>852</v>
      </c>
      <c r="DB8" s="1">
        <v>3</v>
      </c>
      <c r="DC8" s="1"/>
      <c r="DD8" s="1"/>
      <c r="DE8" s="1"/>
      <c r="DF8" s="1" t="s">
        <v>178</v>
      </c>
      <c r="DG8" s="1" t="s">
        <v>872</v>
      </c>
      <c r="DH8" s="1">
        <v>1</v>
      </c>
      <c r="DI8" s="1" t="s">
        <v>178</v>
      </c>
      <c r="DJ8" s="1" t="s">
        <v>883</v>
      </c>
      <c r="DK8" s="1">
        <v>2</v>
      </c>
      <c r="DL8" s="1"/>
      <c r="DM8" s="1" t="s">
        <v>892</v>
      </c>
      <c r="DN8" s="1">
        <v>4</v>
      </c>
      <c r="DO8" s="1"/>
      <c r="DP8" s="1" t="s">
        <v>907</v>
      </c>
      <c r="DQ8" s="1">
        <v>9</v>
      </c>
      <c r="DR8" s="1"/>
      <c r="DS8" s="1" t="s">
        <v>918</v>
      </c>
      <c r="DT8" s="1">
        <v>2</v>
      </c>
      <c r="DU8" s="1"/>
    </row>
    <row r="9" spans="1:125">
      <c r="B9" s="3"/>
      <c r="C9" s="2" t="s">
        <v>6</v>
      </c>
      <c r="D9" s="2"/>
      <c r="E9" s="5">
        <f t="shared" si="0"/>
        <v>2.2017419912689542E-2</v>
      </c>
      <c r="F9" s="1"/>
      <c r="G9" s="3">
        <v>1044</v>
      </c>
      <c r="H9" s="2"/>
      <c r="I9" s="1" t="s">
        <v>238</v>
      </c>
      <c r="J9" s="1">
        <v>464</v>
      </c>
      <c r="K9" s="1" t="s">
        <v>178</v>
      </c>
      <c r="L9" s="1" t="s">
        <v>185</v>
      </c>
      <c r="M9" s="1">
        <v>371</v>
      </c>
      <c r="N9" s="1"/>
      <c r="O9" s="1" t="s">
        <v>266</v>
      </c>
      <c r="P9" s="1">
        <v>123</v>
      </c>
      <c r="Q9" s="1"/>
      <c r="R9" s="1" t="s">
        <v>283</v>
      </c>
      <c r="S9" s="1">
        <v>43</v>
      </c>
      <c r="T9" s="1"/>
      <c r="U9" s="1" t="s">
        <v>304</v>
      </c>
      <c r="V9" s="1">
        <v>37</v>
      </c>
      <c r="W9" s="1"/>
      <c r="X9" s="1" t="s">
        <v>316</v>
      </c>
      <c r="Y9" s="1">
        <v>26</v>
      </c>
      <c r="Z9" s="1" t="s">
        <v>178</v>
      </c>
      <c r="AA9" s="1" t="s">
        <v>461</v>
      </c>
      <c r="AB9" s="1">
        <v>53</v>
      </c>
      <c r="AC9" s="1" t="s">
        <v>178</v>
      </c>
      <c r="AD9" s="1" t="s">
        <v>488</v>
      </c>
      <c r="AE9" s="1">
        <v>17</v>
      </c>
      <c r="AF9" s="1" t="s">
        <v>178</v>
      </c>
      <c r="AG9" s="1" t="s">
        <v>506</v>
      </c>
      <c r="AH9" s="1">
        <v>27</v>
      </c>
      <c r="AI9" s="1" t="s">
        <v>178</v>
      </c>
      <c r="AJ9" s="1" t="s">
        <v>529</v>
      </c>
      <c r="AK9" s="1">
        <v>35</v>
      </c>
      <c r="AL9" s="1" t="s">
        <v>178</v>
      </c>
      <c r="AM9" s="1" t="s">
        <v>547</v>
      </c>
      <c r="AN9" s="1">
        <v>8</v>
      </c>
      <c r="AO9" s="1" t="s">
        <v>178</v>
      </c>
      <c r="AP9" s="1" t="s">
        <v>555</v>
      </c>
      <c r="AQ9" s="1">
        <v>11</v>
      </c>
      <c r="AR9" s="1" t="s">
        <v>178</v>
      </c>
      <c r="AS9" s="1" t="s">
        <v>571</v>
      </c>
      <c r="AT9" s="1">
        <v>13</v>
      </c>
      <c r="AU9" s="1" t="s">
        <v>178</v>
      </c>
      <c r="AV9" s="1" t="s">
        <v>595</v>
      </c>
      <c r="AW9" s="1">
        <v>15</v>
      </c>
      <c r="AX9" s="1"/>
      <c r="AY9" s="1"/>
      <c r="AZ9" s="1"/>
      <c r="BA9" s="1" t="s">
        <v>178</v>
      </c>
      <c r="BB9" s="1" t="s">
        <v>625</v>
      </c>
      <c r="BC9" s="1">
        <v>13</v>
      </c>
      <c r="BD9" s="1" t="s">
        <v>178</v>
      </c>
      <c r="BE9" s="1" t="s">
        <v>637</v>
      </c>
      <c r="BF9" s="1">
        <v>2</v>
      </c>
      <c r="BG9" s="1" t="s">
        <v>178</v>
      </c>
      <c r="BH9" s="1" t="s">
        <v>645</v>
      </c>
      <c r="BI9" s="1">
        <v>10</v>
      </c>
      <c r="BJ9" s="1" t="s">
        <v>178</v>
      </c>
      <c r="BK9" s="1" t="s">
        <v>655</v>
      </c>
      <c r="BL9" s="1">
        <v>2</v>
      </c>
      <c r="BM9" s="1" t="s">
        <v>178</v>
      </c>
      <c r="BN9" s="1" t="s">
        <v>668</v>
      </c>
      <c r="BO9" s="1">
        <v>12</v>
      </c>
      <c r="BP9" s="1" t="s">
        <v>178</v>
      </c>
      <c r="BQ9" s="1" t="s">
        <v>677</v>
      </c>
      <c r="BR9" s="1">
        <v>6</v>
      </c>
      <c r="BS9" s="1" t="s">
        <v>178</v>
      </c>
      <c r="BT9" s="1" t="s">
        <v>698</v>
      </c>
      <c r="BU9" s="1">
        <v>2</v>
      </c>
      <c r="BV9" s="1" t="s">
        <v>178</v>
      </c>
      <c r="BW9" s="1" t="s">
        <v>713</v>
      </c>
      <c r="BX9" s="1">
        <v>2</v>
      </c>
      <c r="BY9" s="1" t="s">
        <v>178</v>
      </c>
      <c r="BZ9" s="1" t="s">
        <v>724</v>
      </c>
      <c r="CA9" s="1">
        <v>6</v>
      </c>
      <c r="CB9" s="1"/>
      <c r="CC9" s="1"/>
      <c r="CD9" s="1"/>
      <c r="CE9" s="1" t="s">
        <v>178</v>
      </c>
      <c r="CF9" s="1" t="s">
        <v>758</v>
      </c>
      <c r="CG9" s="1">
        <v>2</v>
      </c>
      <c r="CH9" s="1" t="s">
        <v>178</v>
      </c>
      <c r="CI9" s="1" t="s">
        <v>770</v>
      </c>
      <c r="CJ9" s="1">
        <v>3</v>
      </c>
      <c r="CK9" s="1" t="s">
        <v>178</v>
      </c>
      <c r="CL9" s="1" t="s">
        <v>785</v>
      </c>
      <c r="CM9" s="1">
        <v>5</v>
      </c>
      <c r="CN9" s="1" t="s">
        <v>178</v>
      </c>
      <c r="CO9" s="1" t="s">
        <v>802</v>
      </c>
      <c r="CP9" s="1">
        <v>4</v>
      </c>
      <c r="CQ9" s="1" t="s">
        <v>178</v>
      </c>
      <c r="CR9" s="1" t="s">
        <v>817</v>
      </c>
      <c r="CS9" s="1">
        <v>6</v>
      </c>
      <c r="CT9" s="1"/>
      <c r="CU9" s="1"/>
      <c r="CV9" s="1"/>
      <c r="CW9" s="1" t="s">
        <v>178</v>
      </c>
      <c r="CX9" s="1" t="s">
        <v>841</v>
      </c>
      <c r="CY9" s="1">
        <v>4</v>
      </c>
      <c r="CZ9" s="1" t="s">
        <v>178</v>
      </c>
      <c r="DA9" s="1" t="s">
        <v>853</v>
      </c>
      <c r="DB9" s="1">
        <v>2</v>
      </c>
      <c r="DC9" s="1"/>
      <c r="DD9" s="1"/>
      <c r="DE9" s="1"/>
      <c r="DF9" s="1" t="s">
        <v>178</v>
      </c>
      <c r="DG9" s="1" t="s">
        <v>873</v>
      </c>
      <c r="DH9" s="1">
        <v>1</v>
      </c>
      <c r="DI9" s="1" t="s">
        <v>178</v>
      </c>
      <c r="DJ9" s="1" t="s">
        <v>884</v>
      </c>
      <c r="DK9" s="1">
        <v>1</v>
      </c>
      <c r="DL9" s="1"/>
      <c r="DM9" s="1" t="s">
        <v>893</v>
      </c>
      <c r="DN9" s="1">
        <v>3</v>
      </c>
      <c r="DO9" s="1"/>
      <c r="DP9" s="1" t="s">
        <v>908</v>
      </c>
      <c r="DQ9" s="1">
        <v>8</v>
      </c>
      <c r="DR9" s="1"/>
      <c r="DS9" s="1" t="s">
        <v>230</v>
      </c>
      <c r="DT9" s="1">
        <v>38</v>
      </c>
      <c r="DU9" s="1"/>
    </row>
    <row r="10" spans="1:125">
      <c r="B10" s="3"/>
      <c r="C10" s="2" t="s">
        <v>7</v>
      </c>
      <c r="D10" s="2"/>
      <c r="E10" s="5">
        <f t="shared" si="0"/>
        <v>1.8474386823291226E-2</v>
      </c>
      <c r="F10" s="1"/>
      <c r="G10" s="3">
        <v>876</v>
      </c>
      <c r="H10" s="2"/>
      <c r="I10" s="1" t="s">
        <v>239</v>
      </c>
      <c r="J10" s="1">
        <v>412</v>
      </c>
      <c r="K10" s="1" t="s">
        <v>178</v>
      </c>
      <c r="L10" s="1" t="s">
        <v>186</v>
      </c>
      <c r="M10" s="1">
        <v>358</v>
      </c>
      <c r="N10" s="1"/>
      <c r="O10" s="1" t="s">
        <v>267</v>
      </c>
      <c r="P10" s="1">
        <v>107</v>
      </c>
      <c r="Q10" s="1"/>
      <c r="R10" s="1" t="s">
        <v>284</v>
      </c>
      <c r="S10" s="1">
        <v>42</v>
      </c>
      <c r="T10" s="1"/>
      <c r="U10" s="1" t="s">
        <v>305</v>
      </c>
      <c r="V10" s="1">
        <v>36</v>
      </c>
      <c r="W10" s="1"/>
      <c r="X10" s="1" t="s">
        <v>317</v>
      </c>
      <c r="Y10" s="1">
        <v>23</v>
      </c>
      <c r="Z10" s="1" t="s">
        <v>178</v>
      </c>
      <c r="AA10" s="1" t="s">
        <v>462</v>
      </c>
      <c r="AB10" s="1">
        <v>23</v>
      </c>
      <c r="AC10" s="1" t="s">
        <v>178</v>
      </c>
      <c r="AD10" s="1" t="s">
        <v>489</v>
      </c>
      <c r="AE10" s="1">
        <v>17</v>
      </c>
      <c r="AF10" s="1" t="s">
        <v>178</v>
      </c>
      <c r="AG10" s="1" t="s">
        <v>507</v>
      </c>
      <c r="AH10" s="1">
        <v>27</v>
      </c>
      <c r="AI10" s="1" t="s">
        <v>178</v>
      </c>
      <c r="AJ10" s="1" t="s">
        <v>530</v>
      </c>
      <c r="AK10" s="1">
        <v>34</v>
      </c>
      <c r="AL10" s="1" t="s">
        <v>178</v>
      </c>
      <c r="AM10" s="1" t="s">
        <v>230</v>
      </c>
      <c r="AN10" s="1">
        <v>43</v>
      </c>
      <c r="AO10" s="1" t="s">
        <v>178</v>
      </c>
      <c r="AP10" s="1" t="s">
        <v>556</v>
      </c>
      <c r="AQ10" s="1">
        <v>8</v>
      </c>
      <c r="AR10" s="1" t="s">
        <v>178</v>
      </c>
      <c r="AS10" s="1" t="s">
        <v>572</v>
      </c>
      <c r="AT10" s="1">
        <v>12</v>
      </c>
      <c r="AU10" s="1" t="s">
        <v>178</v>
      </c>
      <c r="AV10" s="1" t="s">
        <v>596</v>
      </c>
      <c r="AW10" s="1">
        <v>11</v>
      </c>
      <c r="AX10" s="1"/>
      <c r="AY10" s="1"/>
      <c r="AZ10" s="1"/>
      <c r="BA10" s="1" t="s">
        <v>178</v>
      </c>
      <c r="BB10" s="1" t="s">
        <v>626</v>
      </c>
      <c r="BC10" s="1">
        <v>9</v>
      </c>
      <c r="BD10" s="1" t="s">
        <v>178</v>
      </c>
      <c r="BE10" s="1" t="s">
        <v>638</v>
      </c>
      <c r="BF10" s="1">
        <v>1</v>
      </c>
      <c r="BG10" s="1" t="s">
        <v>178</v>
      </c>
      <c r="BH10" s="1" t="s">
        <v>646</v>
      </c>
      <c r="BI10" s="1">
        <v>3</v>
      </c>
      <c r="BJ10" s="1" t="s">
        <v>178</v>
      </c>
      <c r="BK10" s="1" t="s">
        <v>656</v>
      </c>
      <c r="BL10" s="1">
        <v>2</v>
      </c>
      <c r="BM10" s="1" t="s">
        <v>178</v>
      </c>
      <c r="BN10" s="1" t="s">
        <v>626</v>
      </c>
      <c r="BO10" s="1">
        <v>11</v>
      </c>
      <c r="BP10" s="1" t="s">
        <v>178</v>
      </c>
      <c r="BQ10" s="1" t="s">
        <v>678</v>
      </c>
      <c r="BR10" s="1">
        <v>5</v>
      </c>
      <c r="BS10" s="1" t="s">
        <v>178</v>
      </c>
      <c r="BT10" s="1" t="s">
        <v>699</v>
      </c>
      <c r="BU10" s="1">
        <v>2</v>
      </c>
      <c r="BV10" s="1" t="s">
        <v>178</v>
      </c>
      <c r="BW10" s="1" t="s">
        <v>714</v>
      </c>
      <c r="BX10" s="1">
        <v>2</v>
      </c>
      <c r="BY10" s="1" t="s">
        <v>178</v>
      </c>
      <c r="BZ10" s="1" t="s">
        <v>725</v>
      </c>
      <c r="CA10" s="1">
        <v>5</v>
      </c>
      <c r="CB10" s="1"/>
      <c r="CC10" s="1"/>
      <c r="CD10" s="1"/>
      <c r="CE10" s="1" t="s">
        <v>178</v>
      </c>
      <c r="CF10" s="1" t="s">
        <v>759</v>
      </c>
      <c r="CG10" s="1">
        <v>1</v>
      </c>
      <c r="CH10" s="1" t="s">
        <v>178</v>
      </c>
      <c r="CI10" s="1" t="s">
        <v>771</v>
      </c>
      <c r="CJ10" s="1">
        <v>2</v>
      </c>
      <c r="CK10" s="1" t="s">
        <v>178</v>
      </c>
      <c r="CL10" s="1" t="s">
        <v>786</v>
      </c>
      <c r="CM10" s="1">
        <v>5</v>
      </c>
      <c r="CN10" s="1" t="s">
        <v>178</v>
      </c>
      <c r="CO10" s="1" t="s">
        <v>803</v>
      </c>
      <c r="CP10" s="1">
        <v>4</v>
      </c>
      <c r="CQ10" s="1" t="s">
        <v>178</v>
      </c>
      <c r="CR10" s="1" t="s">
        <v>818</v>
      </c>
      <c r="CS10" s="1">
        <v>5</v>
      </c>
      <c r="CT10" s="1"/>
      <c r="CU10" s="1"/>
      <c r="CV10" s="1"/>
      <c r="CW10" s="1" t="s">
        <v>178</v>
      </c>
      <c r="CX10" s="1" t="s">
        <v>842</v>
      </c>
      <c r="CY10" s="1">
        <v>3</v>
      </c>
      <c r="CZ10" s="1" t="s">
        <v>178</v>
      </c>
      <c r="DA10" s="1" t="s">
        <v>854</v>
      </c>
      <c r="DB10" s="1">
        <v>1</v>
      </c>
      <c r="DC10" s="1"/>
      <c r="DD10" s="1"/>
      <c r="DE10" s="1"/>
      <c r="DF10" s="1" t="s">
        <v>178</v>
      </c>
      <c r="DG10" s="1" t="s">
        <v>874</v>
      </c>
      <c r="DH10" s="1">
        <v>1</v>
      </c>
      <c r="DI10" s="1" t="s">
        <v>178</v>
      </c>
      <c r="DJ10" s="1" t="s">
        <v>885</v>
      </c>
      <c r="DK10" s="1">
        <v>1</v>
      </c>
      <c r="DL10" s="1"/>
      <c r="DM10" s="1" t="s">
        <v>894</v>
      </c>
      <c r="DN10" s="1">
        <v>3</v>
      </c>
      <c r="DO10" s="1"/>
      <c r="DP10" s="1" t="s">
        <v>909</v>
      </c>
      <c r="DQ10" s="1">
        <v>3</v>
      </c>
      <c r="DR10" s="1"/>
      <c r="DS10" s="13" t="s">
        <v>43</v>
      </c>
      <c r="DT10" s="13">
        <v>103</v>
      </c>
      <c r="DU10" s="1"/>
    </row>
    <row r="11" spans="1:125">
      <c r="B11" s="3"/>
      <c r="C11" s="2" t="s">
        <v>8</v>
      </c>
      <c r="D11" s="2"/>
      <c r="E11" s="5">
        <f t="shared" si="0"/>
        <v>1.6091275281017357E-2</v>
      </c>
      <c r="F11" s="1"/>
      <c r="G11" s="3">
        <v>763</v>
      </c>
      <c r="H11" s="2"/>
      <c r="I11" s="1" t="s">
        <v>240</v>
      </c>
      <c r="J11" s="1">
        <v>327</v>
      </c>
      <c r="K11" s="1" t="s">
        <v>178</v>
      </c>
      <c r="L11" s="1" t="s">
        <v>187</v>
      </c>
      <c r="M11" s="1">
        <v>346</v>
      </c>
      <c r="N11" s="1"/>
      <c r="O11" s="1" t="s">
        <v>268</v>
      </c>
      <c r="P11" s="1">
        <v>81</v>
      </c>
      <c r="Q11" s="1"/>
      <c r="R11" s="1" t="s">
        <v>285</v>
      </c>
      <c r="S11" s="1">
        <v>39</v>
      </c>
      <c r="T11" s="1"/>
      <c r="U11" s="1" t="s">
        <v>306</v>
      </c>
      <c r="V11" s="1">
        <v>8</v>
      </c>
      <c r="W11" s="1"/>
      <c r="X11" s="1" t="s">
        <v>318</v>
      </c>
      <c r="Y11" s="1">
        <v>22</v>
      </c>
      <c r="Z11" s="1" t="s">
        <v>178</v>
      </c>
      <c r="AA11" s="1" t="s">
        <v>463</v>
      </c>
      <c r="AB11" s="1">
        <v>22</v>
      </c>
      <c r="AC11" s="1" t="s">
        <v>178</v>
      </c>
      <c r="AD11" s="1" t="s">
        <v>490</v>
      </c>
      <c r="AE11" s="1">
        <v>14</v>
      </c>
      <c r="AF11" s="1" t="s">
        <v>178</v>
      </c>
      <c r="AG11" s="1" t="s">
        <v>508</v>
      </c>
      <c r="AH11" s="1">
        <v>21</v>
      </c>
      <c r="AI11" s="1" t="s">
        <v>178</v>
      </c>
      <c r="AJ11" s="1" t="s">
        <v>531</v>
      </c>
      <c r="AK11" s="1">
        <v>25</v>
      </c>
      <c r="AL11" s="1"/>
      <c r="AM11" s="1"/>
      <c r="AN11" s="1"/>
      <c r="AO11" s="1" t="s">
        <v>178</v>
      </c>
      <c r="AP11" s="1" t="s">
        <v>557</v>
      </c>
      <c r="AQ11" s="1">
        <v>5</v>
      </c>
      <c r="AR11" s="1" t="s">
        <v>178</v>
      </c>
      <c r="AS11" s="1" t="s">
        <v>573</v>
      </c>
      <c r="AT11" s="1">
        <v>9</v>
      </c>
      <c r="AU11" s="1" t="s">
        <v>178</v>
      </c>
      <c r="AV11" s="1" t="s">
        <v>597</v>
      </c>
      <c r="AW11" s="1">
        <v>9</v>
      </c>
      <c r="AX11" s="1"/>
      <c r="AY11" s="1"/>
      <c r="AZ11" s="1"/>
      <c r="BA11" s="1" t="s">
        <v>178</v>
      </c>
      <c r="BB11" s="1" t="s">
        <v>627</v>
      </c>
      <c r="BC11" s="1">
        <v>4</v>
      </c>
      <c r="BD11" s="1" t="s">
        <v>178</v>
      </c>
      <c r="BE11" s="1" t="s">
        <v>230</v>
      </c>
      <c r="BF11" s="1">
        <v>33</v>
      </c>
      <c r="BG11" s="1" t="s">
        <v>178</v>
      </c>
      <c r="BH11" s="1" t="s">
        <v>647</v>
      </c>
      <c r="BI11" s="1">
        <v>2</v>
      </c>
      <c r="BJ11" s="1" t="s">
        <v>178</v>
      </c>
      <c r="BK11" s="1" t="s">
        <v>657</v>
      </c>
      <c r="BL11" s="1">
        <v>1</v>
      </c>
      <c r="BM11" s="1" t="s">
        <v>178</v>
      </c>
      <c r="BN11" s="1" t="s">
        <v>669</v>
      </c>
      <c r="BO11" s="1">
        <v>7</v>
      </c>
      <c r="BP11" s="1" t="s">
        <v>178</v>
      </c>
      <c r="BQ11" s="1" t="s">
        <v>679</v>
      </c>
      <c r="BR11" s="1">
        <v>3</v>
      </c>
      <c r="BS11" s="1" t="s">
        <v>178</v>
      </c>
      <c r="BT11" s="1" t="s">
        <v>700</v>
      </c>
      <c r="BU11" s="1">
        <v>2</v>
      </c>
      <c r="BV11" s="1" t="s">
        <v>178</v>
      </c>
      <c r="BW11" s="1" t="s">
        <v>715</v>
      </c>
      <c r="BX11" s="1">
        <v>1</v>
      </c>
      <c r="BY11" s="1" t="s">
        <v>178</v>
      </c>
      <c r="BZ11" s="1" t="s">
        <v>726</v>
      </c>
      <c r="CA11" s="1">
        <v>4</v>
      </c>
      <c r="CB11" s="1"/>
      <c r="CC11" s="1"/>
      <c r="CD11" s="1"/>
      <c r="CE11" s="1" t="s">
        <v>178</v>
      </c>
      <c r="CF11" s="1" t="s">
        <v>760</v>
      </c>
      <c r="CG11" s="1">
        <v>1</v>
      </c>
      <c r="CH11" s="1" t="s">
        <v>178</v>
      </c>
      <c r="CI11" s="1" t="s">
        <v>772</v>
      </c>
      <c r="CJ11" s="1">
        <v>2</v>
      </c>
      <c r="CK11" s="1" t="s">
        <v>178</v>
      </c>
      <c r="CL11" s="1" t="s">
        <v>787</v>
      </c>
      <c r="CM11" s="1">
        <v>4</v>
      </c>
      <c r="CN11" s="1" t="s">
        <v>178</v>
      </c>
      <c r="CO11" s="1" t="s">
        <v>804</v>
      </c>
      <c r="CP11" s="1">
        <v>3</v>
      </c>
      <c r="CQ11" s="1" t="s">
        <v>178</v>
      </c>
      <c r="CR11" s="1" t="s">
        <v>819</v>
      </c>
      <c r="CS11" s="1">
        <v>5</v>
      </c>
      <c r="CT11" s="1"/>
      <c r="CU11" s="1"/>
      <c r="CV11" s="1"/>
      <c r="CW11" s="1" t="s">
        <v>178</v>
      </c>
      <c r="CX11" s="1" t="s">
        <v>843</v>
      </c>
      <c r="CY11" s="1">
        <v>2</v>
      </c>
      <c r="CZ11" s="1" t="s">
        <v>178</v>
      </c>
      <c r="DA11" s="1" t="s">
        <v>855</v>
      </c>
      <c r="DB11" s="1">
        <v>1</v>
      </c>
      <c r="DC11" s="1"/>
      <c r="DD11" s="1"/>
      <c r="DE11" s="1"/>
      <c r="DF11" s="1" t="s">
        <v>178</v>
      </c>
      <c r="DG11" s="1" t="s">
        <v>875</v>
      </c>
      <c r="DH11" s="1">
        <v>1</v>
      </c>
      <c r="DI11" s="1" t="s">
        <v>178</v>
      </c>
      <c r="DJ11" s="1" t="s">
        <v>886</v>
      </c>
      <c r="DK11" s="1">
        <v>1</v>
      </c>
      <c r="DL11" s="1"/>
      <c r="DM11" s="1" t="s">
        <v>895</v>
      </c>
      <c r="DN11" s="1">
        <v>2</v>
      </c>
      <c r="DO11" s="1"/>
      <c r="DP11" s="1" t="s">
        <v>910</v>
      </c>
      <c r="DQ11" s="1">
        <v>3</v>
      </c>
      <c r="DR11" s="1"/>
      <c r="DS11" s="1" t="s">
        <v>919</v>
      </c>
      <c r="DT11" s="1">
        <v>19</v>
      </c>
      <c r="DU11" s="1"/>
    </row>
    <row r="12" spans="1:125">
      <c r="B12" s="3"/>
      <c r="C12" s="2" t="s">
        <v>9</v>
      </c>
      <c r="D12" s="2"/>
      <c r="E12" s="5">
        <f t="shared" si="0"/>
        <v>1.5268785456692748E-2</v>
      </c>
      <c r="F12" s="1"/>
      <c r="G12" s="3">
        <v>724</v>
      </c>
      <c r="H12" s="2"/>
      <c r="I12" s="1" t="s">
        <v>241</v>
      </c>
      <c r="J12" s="1">
        <v>317</v>
      </c>
      <c r="K12" s="1" t="s">
        <v>178</v>
      </c>
      <c r="L12" s="1" t="s">
        <v>188</v>
      </c>
      <c r="M12" s="1">
        <v>294</v>
      </c>
      <c r="N12" s="1"/>
      <c r="O12" s="1" t="s">
        <v>269</v>
      </c>
      <c r="P12" s="1">
        <v>58</v>
      </c>
      <c r="Q12" s="1"/>
      <c r="R12" s="1" t="s">
        <v>286</v>
      </c>
      <c r="S12" s="1">
        <v>37</v>
      </c>
      <c r="T12" s="1"/>
      <c r="U12" s="1" t="s">
        <v>307</v>
      </c>
      <c r="V12" s="1">
        <v>5</v>
      </c>
      <c r="W12" s="1"/>
      <c r="X12" s="1" t="s">
        <v>319</v>
      </c>
      <c r="Y12" s="1">
        <v>22</v>
      </c>
      <c r="Z12" s="1" t="s">
        <v>178</v>
      </c>
      <c r="AA12" s="1" t="s">
        <v>464</v>
      </c>
      <c r="AB12" s="1">
        <v>22</v>
      </c>
      <c r="AC12" s="1" t="s">
        <v>178</v>
      </c>
      <c r="AD12" s="1" t="s">
        <v>491</v>
      </c>
      <c r="AE12" s="1">
        <v>13</v>
      </c>
      <c r="AF12" s="1" t="s">
        <v>178</v>
      </c>
      <c r="AG12" s="1" t="s">
        <v>509</v>
      </c>
      <c r="AH12" s="1">
        <v>20</v>
      </c>
      <c r="AI12" s="1" t="s">
        <v>178</v>
      </c>
      <c r="AJ12" s="1" t="s">
        <v>532</v>
      </c>
      <c r="AK12" s="1">
        <v>24</v>
      </c>
      <c r="AL12" s="1"/>
      <c r="AM12" s="1"/>
      <c r="AN12" s="1"/>
      <c r="AO12" s="1" t="s">
        <v>178</v>
      </c>
      <c r="AP12" s="1" t="s">
        <v>558</v>
      </c>
      <c r="AQ12" s="1">
        <v>4</v>
      </c>
      <c r="AR12" s="1" t="s">
        <v>178</v>
      </c>
      <c r="AS12" s="1" t="s">
        <v>574</v>
      </c>
      <c r="AT12" s="1">
        <v>9</v>
      </c>
      <c r="AU12" s="1" t="s">
        <v>178</v>
      </c>
      <c r="AV12" s="1" t="s">
        <v>598</v>
      </c>
      <c r="AW12" s="1">
        <v>9</v>
      </c>
      <c r="AX12" s="1"/>
      <c r="AY12" s="1"/>
      <c r="AZ12" s="1"/>
      <c r="BA12" s="1" t="s">
        <v>178</v>
      </c>
      <c r="BB12" s="1" t="s">
        <v>628</v>
      </c>
      <c r="BC12" s="1">
        <v>3</v>
      </c>
      <c r="BD12" s="1"/>
      <c r="BE12" s="1"/>
      <c r="BF12" s="1"/>
      <c r="BG12" s="1" t="s">
        <v>178</v>
      </c>
      <c r="BH12" s="1" t="s">
        <v>230</v>
      </c>
      <c r="BI12" s="1">
        <v>59</v>
      </c>
      <c r="BJ12" s="1" t="s">
        <v>178</v>
      </c>
      <c r="BK12" s="1" t="s">
        <v>658</v>
      </c>
      <c r="BL12" s="1">
        <v>1</v>
      </c>
      <c r="BM12" s="1" t="s">
        <v>178</v>
      </c>
      <c r="BN12" s="1" t="s">
        <v>670</v>
      </c>
      <c r="BO12" s="1">
        <v>3</v>
      </c>
      <c r="BP12" s="1" t="s">
        <v>178</v>
      </c>
      <c r="BQ12" s="1" t="s">
        <v>680</v>
      </c>
      <c r="BR12" s="1">
        <v>3</v>
      </c>
      <c r="BS12" s="1" t="s">
        <v>178</v>
      </c>
      <c r="BT12" s="1" t="s">
        <v>701</v>
      </c>
      <c r="BU12" s="1">
        <v>2</v>
      </c>
      <c r="BV12" s="1" t="s">
        <v>178</v>
      </c>
      <c r="BW12" s="1" t="s">
        <v>716</v>
      </c>
      <c r="BX12" s="1">
        <v>1</v>
      </c>
      <c r="BY12" s="1" t="s">
        <v>178</v>
      </c>
      <c r="BZ12" s="1" t="s">
        <v>727</v>
      </c>
      <c r="CA12" s="1">
        <v>3</v>
      </c>
      <c r="CB12" s="1"/>
      <c r="CC12" s="1"/>
      <c r="CD12" s="1"/>
      <c r="CE12" s="1" t="s">
        <v>178</v>
      </c>
      <c r="CF12" s="1" t="s">
        <v>761</v>
      </c>
      <c r="CG12" s="1">
        <v>1</v>
      </c>
      <c r="CH12" s="1" t="s">
        <v>178</v>
      </c>
      <c r="CI12" s="1" t="s">
        <v>773</v>
      </c>
      <c r="CJ12" s="1">
        <v>1</v>
      </c>
      <c r="CK12" s="1" t="s">
        <v>178</v>
      </c>
      <c r="CL12" s="1" t="s">
        <v>788</v>
      </c>
      <c r="CM12" s="1">
        <v>4</v>
      </c>
      <c r="CN12" s="1" t="s">
        <v>178</v>
      </c>
      <c r="CO12" s="1" t="s">
        <v>805</v>
      </c>
      <c r="CP12" s="1">
        <v>3</v>
      </c>
      <c r="CQ12" s="1" t="s">
        <v>178</v>
      </c>
      <c r="CR12" s="1" t="s">
        <v>820</v>
      </c>
      <c r="CS12" s="1">
        <v>4</v>
      </c>
      <c r="CT12" s="1"/>
      <c r="CU12" s="1"/>
      <c r="CV12" s="1"/>
      <c r="CW12" s="1" t="s">
        <v>178</v>
      </c>
      <c r="CX12" s="1" t="s">
        <v>844</v>
      </c>
      <c r="CY12" s="1">
        <v>1</v>
      </c>
      <c r="CZ12" s="1" t="s">
        <v>178</v>
      </c>
      <c r="DA12" s="1" t="s">
        <v>856</v>
      </c>
      <c r="DB12" s="1">
        <v>1</v>
      </c>
      <c r="DC12" s="1"/>
      <c r="DD12" s="1"/>
      <c r="DE12" s="1"/>
      <c r="DF12" s="1" t="s">
        <v>178</v>
      </c>
      <c r="DG12" s="1" t="s">
        <v>876</v>
      </c>
      <c r="DH12" s="1">
        <v>1</v>
      </c>
      <c r="DI12" s="1" t="s">
        <v>178</v>
      </c>
      <c r="DJ12" s="1" t="s">
        <v>887</v>
      </c>
      <c r="DK12" s="1">
        <v>1</v>
      </c>
      <c r="DL12" s="1"/>
      <c r="DM12" s="1" t="s">
        <v>896</v>
      </c>
      <c r="DN12" s="1">
        <v>2</v>
      </c>
      <c r="DO12" s="1"/>
      <c r="DP12" s="1" t="s">
        <v>911</v>
      </c>
      <c r="DQ12" s="1">
        <v>2</v>
      </c>
      <c r="DR12" s="1"/>
      <c r="DS12" s="1" t="s">
        <v>920</v>
      </c>
      <c r="DT12" s="1">
        <v>2</v>
      </c>
      <c r="DU12" s="1"/>
    </row>
    <row r="13" spans="1:125">
      <c r="B13" s="3"/>
      <c r="C13" s="2" t="s">
        <v>10</v>
      </c>
      <c r="D13" s="2"/>
      <c r="E13" s="5">
        <f t="shared" si="0"/>
        <v>1.5226606491342767E-2</v>
      </c>
      <c r="F13" s="1"/>
      <c r="G13" s="3">
        <v>722</v>
      </c>
      <c r="H13" s="2"/>
      <c r="I13" s="1" t="s">
        <v>242</v>
      </c>
      <c r="J13" s="1">
        <v>315</v>
      </c>
      <c r="K13" s="1" t="s">
        <v>178</v>
      </c>
      <c r="L13" s="1" t="s">
        <v>189</v>
      </c>
      <c r="M13" s="1">
        <v>293</v>
      </c>
      <c r="N13" s="1"/>
      <c r="O13" s="1" t="s">
        <v>270</v>
      </c>
      <c r="P13" s="1">
        <v>51</v>
      </c>
      <c r="Q13" s="1"/>
      <c r="R13" s="1" t="s">
        <v>287</v>
      </c>
      <c r="S13" s="1">
        <v>34</v>
      </c>
      <c r="T13" s="1"/>
      <c r="U13" s="1" t="s">
        <v>308</v>
      </c>
      <c r="V13" s="1">
        <v>1</v>
      </c>
      <c r="W13" s="1"/>
      <c r="X13" s="1" t="s">
        <v>320</v>
      </c>
      <c r="Y13" s="1">
        <v>20</v>
      </c>
      <c r="Z13" s="1" t="s">
        <v>178</v>
      </c>
      <c r="AA13" s="1" t="s">
        <v>465</v>
      </c>
      <c r="AB13" s="1">
        <v>20</v>
      </c>
      <c r="AC13" s="1" t="s">
        <v>178</v>
      </c>
      <c r="AD13" s="1" t="s">
        <v>492</v>
      </c>
      <c r="AE13" s="1">
        <v>12</v>
      </c>
      <c r="AF13" s="1" t="s">
        <v>178</v>
      </c>
      <c r="AG13" s="1" t="s">
        <v>510</v>
      </c>
      <c r="AH13" s="1">
        <v>17</v>
      </c>
      <c r="AI13" s="1" t="s">
        <v>178</v>
      </c>
      <c r="AJ13" s="1" t="s">
        <v>533</v>
      </c>
      <c r="AK13" s="1">
        <v>20</v>
      </c>
      <c r="AL13" s="1"/>
      <c r="AM13" s="1"/>
      <c r="AN13" s="1"/>
      <c r="AO13" s="1" t="s">
        <v>178</v>
      </c>
      <c r="AP13" s="1" t="s">
        <v>559</v>
      </c>
      <c r="AQ13" s="1">
        <v>3</v>
      </c>
      <c r="AR13" s="1" t="s">
        <v>178</v>
      </c>
      <c r="AS13" s="1" t="s">
        <v>575</v>
      </c>
      <c r="AT13" s="1">
        <v>9</v>
      </c>
      <c r="AU13" s="1" t="s">
        <v>178</v>
      </c>
      <c r="AV13" s="1" t="s">
        <v>599</v>
      </c>
      <c r="AW13" s="1">
        <v>6</v>
      </c>
      <c r="AX13" s="1"/>
      <c r="AY13" s="1"/>
      <c r="AZ13" s="1"/>
      <c r="BA13" s="1" t="s">
        <v>178</v>
      </c>
      <c r="BB13" s="1" t="s">
        <v>629</v>
      </c>
      <c r="BC13" s="1">
        <v>2</v>
      </c>
      <c r="BD13" s="1"/>
      <c r="BE13" s="1"/>
      <c r="BF13" s="1"/>
      <c r="BG13" s="1"/>
      <c r="BH13" s="1"/>
      <c r="BI13" s="1"/>
      <c r="BJ13" s="1" t="s">
        <v>178</v>
      </c>
      <c r="BK13" s="1" t="s">
        <v>659</v>
      </c>
      <c r="BL13" s="1">
        <v>1</v>
      </c>
      <c r="BM13" s="1" t="s">
        <v>178</v>
      </c>
      <c r="BN13" s="1" t="s">
        <v>230</v>
      </c>
      <c r="BO13" s="1">
        <v>74</v>
      </c>
      <c r="BP13" s="1" t="s">
        <v>178</v>
      </c>
      <c r="BQ13" s="1" t="s">
        <v>681</v>
      </c>
      <c r="BR13" s="1">
        <v>2</v>
      </c>
      <c r="BS13" s="1" t="s">
        <v>178</v>
      </c>
      <c r="BT13" s="1" t="s">
        <v>702</v>
      </c>
      <c r="BU13" s="1">
        <v>1</v>
      </c>
      <c r="BV13" s="1" t="s">
        <v>178</v>
      </c>
      <c r="BW13" s="1" t="s">
        <v>717</v>
      </c>
      <c r="BX13" s="1">
        <v>1</v>
      </c>
      <c r="BY13" s="1" t="s">
        <v>178</v>
      </c>
      <c r="BZ13" s="1" t="s">
        <v>728</v>
      </c>
      <c r="CA13" s="1">
        <v>3</v>
      </c>
      <c r="CB13" s="1"/>
      <c r="CC13" s="1"/>
      <c r="CD13" s="1"/>
      <c r="CE13" s="1" t="s">
        <v>178</v>
      </c>
      <c r="CF13" s="1" t="s">
        <v>762</v>
      </c>
      <c r="CG13" s="1">
        <v>1</v>
      </c>
      <c r="CH13" s="1" t="s">
        <v>178</v>
      </c>
      <c r="CI13" s="1" t="s">
        <v>774</v>
      </c>
      <c r="CJ13" s="1">
        <v>1</v>
      </c>
      <c r="CK13" s="1" t="s">
        <v>178</v>
      </c>
      <c r="CL13" s="1" t="s">
        <v>789</v>
      </c>
      <c r="CM13" s="1">
        <v>4</v>
      </c>
      <c r="CN13" s="1" t="s">
        <v>178</v>
      </c>
      <c r="CO13" s="1" t="s">
        <v>806</v>
      </c>
      <c r="CP13" s="1">
        <v>3</v>
      </c>
      <c r="CQ13" s="1" t="s">
        <v>178</v>
      </c>
      <c r="CR13" s="1" t="s">
        <v>821</v>
      </c>
      <c r="CS13" s="1">
        <v>4</v>
      </c>
      <c r="CT13" s="1"/>
      <c r="CU13" s="1"/>
      <c r="CV13" s="1"/>
      <c r="CW13" s="1" t="s">
        <v>178</v>
      </c>
      <c r="CX13" s="1" t="s">
        <v>845</v>
      </c>
      <c r="CY13" s="1">
        <v>1</v>
      </c>
      <c r="CZ13" s="1" t="s">
        <v>178</v>
      </c>
      <c r="DA13" s="1" t="s">
        <v>857</v>
      </c>
      <c r="DB13" s="1">
        <v>1</v>
      </c>
      <c r="DC13" s="1"/>
      <c r="DD13" s="1"/>
      <c r="DE13" s="1"/>
      <c r="DF13" s="1" t="s">
        <v>178</v>
      </c>
      <c r="DG13" s="1" t="s">
        <v>877</v>
      </c>
      <c r="DH13" s="1">
        <v>1</v>
      </c>
      <c r="DI13" s="1" t="s">
        <v>178</v>
      </c>
      <c r="DJ13" s="1" t="s">
        <v>888</v>
      </c>
      <c r="DK13" s="1">
        <v>1</v>
      </c>
      <c r="DL13" s="1"/>
      <c r="DM13" s="1" t="s">
        <v>890</v>
      </c>
      <c r="DN13" s="1">
        <v>2</v>
      </c>
      <c r="DO13" s="1"/>
      <c r="DP13" s="1" t="s">
        <v>912</v>
      </c>
      <c r="DQ13" s="1">
        <v>1</v>
      </c>
      <c r="DR13" s="1"/>
      <c r="DS13" s="1" t="s">
        <v>230</v>
      </c>
      <c r="DT13" s="1">
        <v>82</v>
      </c>
      <c r="DU13" s="1"/>
    </row>
    <row r="14" spans="1:125">
      <c r="B14" s="3"/>
      <c r="C14" s="2" t="s">
        <v>11</v>
      </c>
      <c r="D14" s="2"/>
      <c r="E14" s="5">
        <f t="shared" si="0"/>
        <v>1.216863150346922E-2</v>
      </c>
      <c r="F14" s="1"/>
      <c r="G14" s="3">
        <v>577</v>
      </c>
      <c r="H14" s="2"/>
      <c r="I14" s="1" t="s">
        <v>243</v>
      </c>
      <c r="J14" s="1">
        <v>244</v>
      </c>
      <c r="K14" s="1" t="s">
        <v>178</v>
      </c>
      <c r="L14" s="1" t="s">
        <v>190</v>
      </c>
      <c r="M14" s="1">
        <v>288</v>
      </c>
      <c r="N14" s="1"/>
      <c r="O14" s="1" t="s">
        <v>271</v>
      </c>
      <c r="P14" s="1">
        <v>49</v>
      </c>
      <c r="Q14" s="1"/>
      <c r="R14" s="1" t="s">
        <v>288</v>
      </c>
      <c r="S14" s="1">
        <v>27</v>
      </c>
      <c r="T14" s="1"/>
      <c r="U14" s="1" t="s">
        <v>230</v>
      </c>
      <c r="V14" s="1">
        <v>12</v>
      </c>
      <c r="W14" s="1"/>
      <c r="X14" s="1" t="s">
        <v>321</v>
      </c>
      <c r="Y14" s="1">
        <v>18</v>
      </c>
      <c r="Z14" s="1" t="s">
        <v>178</v>
      </c>
      <c r="AA14" s="1" t="s">
        <v>466</v>
      </c>
      <c r="AB14" s="1">
        <v>19</v>
      </c>
      <c r="AC14" s="1" t="s">
        <v>178</v>
      </c>
      <c r="AD14" s="1" t="s">
        <v>493</v>
      </c>
      <c r="AE14" s="1">
        <v>10</v>
      </c>
      <c r="AF14" s="1" t="s">
        <v>178</v>
      </c>
      <c r="AG14" s="1" t="s">
        <v>511</v>
      </c>
      <c r="AH14" s="1">
        <v>16</v>
      </c>
      <c r="AI14" s="1" t="s">
        <v>178</v>
      </c>
      <c r="AJ14" s="1" t="s">
        <v>534</v>
      </c>
      <c r="AK14" s="1">
        <v>12</v>
      </c>
      <c r="AL14" s="1"/>
      <c r="AM14" s="1"/>
      <c r="AN14" s="1"/>
      <c r="AO14" s="1" t="s">
        <v>178</v>
      </c>
      <c r="AP14" s="1" t="s">
        <v>560</v>
      </c>
      <c r="AQ14" s="1">
        <v>3</v>
      </c>
      <c r="AR14" s="1" t="s">
        <v>178</v>
      </c>
      <c r="AS14" s="1" t="s">
        <v>576</v>
      </c>
      <c r="AT14" s="1">
        <v>8</v>
      </c>
      <c r="AU14" s="1" t="s">
        <v>178</v>
      </c>
      <c r="AV14" s="1" t="s">
        <v>600</v>
      </c>
      <c r="AW14" s="1">
        <v>5</v>
      </c>
      <c r="AX14" s="1"/>
      <c r="AY14" s="1"/>
      <c r="AZ14" s="1"/>
      <c r="BA14" s="1" t="s">
        <v>178</v>
      </c>
      <c r="BB14" s="1" t="s">
        <v>630</v>
      </c>
      <c r="BC14" s="1">
        <v>1</v>
      </c>
      <c r="BD14" s="1"/>
      <c r="BE14" s="1"/>
      <c r="BF14" s="1"/>
      <c r="BG14" s="1"/>
      <c r="BH14" s="1"/>
      <c r="BI14" s="1"/>
      <c r="BJ14" s="1" t="s">
        <v>178</v>
      </c>
      <c r="BK14" s="1" t="s">
        <v>660</v>
      </c>
      <c r="BL14" s="1">
        <v>1</v>
      </c>
      <c r="BM14" s="1"/>
      <c r="BN14" s="1"/>
      <c r="BO14" s="1"/>
      <c r="BP14" s="1" t="s">
        <v>178</v>
      </c>
      <c r="BQ14" s="1" t="s">
        <v>682</v>
      </c>
      <c r="BR14" s="1">
        <v>2</v>
      </c>
      <c r="BS14" s="1" t="s">
        <v>178</v>
      </c>
      <c r="BT14" s="1" t="s">
        <v>703</v>
      </c>
      <c r="BU14" s="1">
        <v>1</v>
      </c>
      <c r="BV14" s="1" t="s">
        <v>178</v>
      </c>
      <c r="BW14" s="1" t="s">
        <v>230</v>
      </c>
      <c r="BX14" s="1">
        <v>113</v>
      </c>
      <c r="BY14" s="1" t="s">
        <v>178</v>
      </c>
      <c r="BZ14" s="1" t="s">
        <v>729</v>
      </c>
      <c r="CA14" s="1">
        <v>2</v>
      </c>
      <c r="CB14" s="1"/>
      <c r="CC14" s="1"/>
      <c r="CD14" s="1"/>
      <c r="CE14" s="1" t="s">
        <v>178</v>
      </c>
      <c r="CF14" s="1" t="s">
        <v>763</v>
      </c>
      <c r="CG14" s="1">
        <v>1</v>
      </c>
      <c r="CH14" s="1" t="s">
        <v>178</v>
      </c>
      <c r="CI14" s="1" t="s">
        <v>775</v>
      </c>
      <c r="CJ14" s="1">
        <v>1</v>
      </c>
      <c r="CK14" s="1" t="s">
        <v>178</v>
      </c>
      <c r="CL14" s="1" t="s">
        <v>790</v>
      </c>
      <c r="CM14" s="1">
        <v>2</v>
      </c>
      <c r="CN14" s="1" t="s">
        <v>178</v>
      </c>
      <c r="CO14" s="1" t="s">
        <v>807</v>
      </c>
      <c r="CP14" s="1">
        <v>2</v>
      </c>
      <c r="CQ14" s="1" t="s">
        <v>178</v>
      </c>
      <c r="CR14" s="1" t="s">
        <v>822</v>
      </c>
      <c r="CS14" s="1">
        <v>4</v>
      </c>
      <c r="CT14" s="1"/>
      <c r="CU14" s="1"/>
      <c r="CV14" s="1"/>
      <c r="CW14" s="1" t="s">
        <v>178</v>
      </c>
      <c r="CX14" s="1" t="s">
        <v>846</v>
      </c>
      <c r="CY14" s="1">
        <v>1</v>
      </c>
      <c r="CZ14" s="1" t="s">
        <v>178</v>
      </c>
      <c r="DA14" s="1" t="s">
        <v>858</v>
      </c>
      <c r="DB14" s="1">
        <v>1</v>
      </c>
      <c r="DC14" s="1"/>
      <c r="DD14" s="1"/>
      <c r="DE14" s="1"/>
      <c r="DF14" s="1" t="s">
        <v>178</v>
      </c>
      <c r="DG14" s="1" t="s">
        <v>230</v>
      </c>
      <c r="DH14" s="1">
        <v>44</v>
      </c>
      <c r="DI14" s="1" t="s">
        <v>178</v>
      </c>
      <c r="DJ14" s="1" t="s">
        <v>230</v>
      </c>
      <c r="DK14" s="1">
        <v>12</v>
      </c>
      <c r="DL14" s="1"/>
      <c r="DM14" s="1" t="s">
        <v>897</v>
      </c>
      <c r="DN14" s="1">
        <v>2</v>
      </c>
      <c r="DO14" s="1"/>
      <c r="DP14" s="1" t="s">
        <v>913</v>
      </c>
      <c r="DQ14" s="1">
        <v>1</v>
      </c>
      <c r="DR14" s="1"/>
      <c r="DS14" s="13" t="s">
        <v>44</v>
      </c>
      <c r="DT14" s="13">
        <v>100</v>
      </c>
      <c r="DU14" s="1"/>
    </row>
    <row r="15" spans="1:125">
      <c r="B15" s="3"/>
      <c r="C15" s="2" t="s">
        <v>12</v>
      </c>
      <c r="D15" s="2"/>
      <c r="E15" s="5">
        <f t="shared" si="0"/>
        <v>1.0987620473669781E-2</v>
      </c>
      <c r="F15" s="1"/>
      <c r="G15" s="3">
        <v>521</v>
      </c>
      <c r="H15" s="2"/>
      <c r="I15" s="1" t="s">
        <v>244</v>
      </c>
      <c r="J15" s="1">
        <v>188</v>
      </c>
      <c r="K15" s="1" t="s">
        <v>178</v>
      </c>
      <c r="L15" s="1" t="s">
        <v>191</v>
      </c>
      <c r="M15" s="1">
        <v>279</v>
      </c>
      <c r="N15" s="1"/>
      <c r="O15" s="1" t="s">
        <v>272</v>
      </c>
      <c r="P15" s="1">
        <v>38</v>
      </c>
      <c r="Q15" s="1"/>
      <c r="R15" s="1" t="s">
        <v>289</v>
      </c>
      <c r="S15" s="1">
        <v>24</v>
      </c>
      <c r="T15" s="1"/>
      <c r="U15" s="1"/>
      <c r="V15" s="1"/>
      <c r="W15" s="1"/>
      <c r="X15" s="1" t="s">
        <v>322</v>
      </c>
      <c r="Y15" s="1">
        <v>18</v>
      </c>
      <c r="Z15" s="1" t="s">
        <v>178</v>
      </c>
      <c r="AA15" s="1" t="s">
        <v>467</v>
      </c>
      <c r="AB15" s="1">
        <v>16</v>
      </c>
      <c r="AC15" s="1" t="s">
        <v>178</v>
      </c>
      <c r="AD15" s="1" t="s">
        <v>494</v>
      </c>
      <c r="AE15" s="1">
        <v>7</v>
      </c>
      <c r="AF15" s="1" t="s">
        <v>178</v>
      </c>
      <c r="AG15" s="1" t="s">
        <v>512</v>
      </c>
      <c r="AH15" s="1">
        <v>15</v>
      </c>
      <c r="AI15" s="1" t="s">
        <v>178</v>
      </c>
      <c r="AJ15" s="1" t="s">
        <v>535</v>
      </c>
      <c r="AK15" s="1">
        <v>10</v>
      </c>
      <c r="AL15" s="1"/>
      <c r="AM15" s="1"/>
      <c r="AN15" s="1"/>
      <c r="AO15" s="1" t="s">
        <v>178</v>
      </c>
      <c r="AP15" s="1" t="s">
        <v>561</v>
      </c>
      <c r="AQ15" s="1">
        <v>3</v>
      </c>
      <c r="AR15" s="1" t="s">
        <v>178</v>
      </c>
      <c r="AS15" s="1" t="s">
        <v>577</v>
      </c>
      <c r="AT15" s="1">
        <v>6</v>
      </c>
      <c r="AU15" s="1" t="s">
        <v>178</v>
      </c>
      <c r="AV15" s="1" t="s">
        <v>601</v>
      </c>
      <c r="AW15" s="1">
        <v>5</v>
      </c>
      <c r="AX15" s="1"/>
      <c r="AY15" s="1"/>
      <c r="AZ15" s="1"/>
      <c r="BA15" s="1" t="s">
        <v>178</v>
      </c>
      <c r="BB15" s="1" t="s">
        <v>230</v>
      </c>
      <c r="BC15" s="1">
        <v>86</v>
      </c>
      <c r="BD15" s="1"/>
      <c r="BE15" s="1"/>
      <c r="BF15" s="1"/>
      <c r="BG15" s="1"/>
      <c r="BH15" s="1"/>
      <c r="BI15" s="1"/>
      <c r="BJ15" s="1" t="s">
        <v>178</v>
      </c>
      <c r="BK15" s="1" t="s">
        <v>661</v>
      </c>
      <c r="BL15" s="1">
        <v>1</v>
      </c>
      <c r="BM15" s="1"/>
      <c r="BN15" s="1"/>
      <c r="BO15" s="1"/>
      <c r="BP15" s="1" t="s">
        <v>178</v>
      </c>
      <c r="BQ15" s="1" t="s">
        <v>683</v>
      </c>
      <c r="BR15" s="1">
        <v>2</v>
      </c>
      <c r="BS15" s="1" t="s">
        <v>178</v>
      </c>
      <c r="BT15" s="1" t="s">
        <v>498</v>
      </c>
      <c r="BU15" s="1">
        <v>1</v>
      </c>
      <c r="BV15" s="1"/>
      <c r="BW15" s="1"/>
      <c r="BX15" s="1"/>
      <c r="BY15" s="1" t="s">
        <v>178</v>
      </c>
      <c r="BZ15" s="1" t="s">
        <v>730</v>
      </c>
      <c r="CA15" s="1">
        <v>2</v>
      </c>
      <c r="CB15" s="1"/>
      <c r="CC15" s="1"/>
      <c r="CD15" s="1"/>
      <c r="CE15" s="1" t="s">
        <v>178</v>
      </c>
      <c r="CF15" s="1" t="s">
        <v>230</v>
      </c>
      <c r="CG15" s="1">
        <v>22</v>
      </c>
      <c r="CH15" s="1" t="s">
        <v>178</v>
      </c>
      <c r="CI15" s="1" t="s">
        <v>776</v>
      </c>
      <c r="CJ15" s="1">
        <v>1</v>
      </c>
      <c r="CK15" s="1" t="s">
        <v>178</v>
      </c>
      <c r="CL15" s="1" t="s">
        <v>791</v>
      </c>
      <c r="CM15" s="1">
        <v>2</v>
      </c>
      <c r="CN15" s="1" t="s">
        <v>178</v>
      </c>
      <c r="CO15" s="1" t="s">
        <v>808</v>
      </c>
      <c r="CP15" s="1">
        <v>1</v>
      </c>
      <c r="CQ15" s="1" t="s">
        <v>178</v>
      </c>
      <c r="CR15" s="1" t="s">
        <v>823</v>
      </c>
      <c r="CS15" s="1">
        <v>4</v>
      </c>
      <c r="CT15" s="1"/>
      <c r="CU15" s="1"/>
      <c r="CV15" s="1"/>
      <c r="CW15" s="1" t="s">
        <v>178</v>
      </c>
      <c r="CX15" s="1" t="s">
        <v>230</v>
      </c>
      <c r="CY15" s="1">
        <v>1</v>
      </c>
      <c r="CZ15" s="1" t="s">
        <v>178</v>
      </c>
      <c r="DA15" s="1" t="s">
        <v>859</v>
      </c>
      <c r="DB15" s="1">
        <v>1</v>
      </c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 t="s">
        <v>898</v>
      </c>
      <c r="DN15" s="1">
        <v>1</v>
      </c>
      <c r="DO15" s="1"/>
      <c r="DP15" s="1" t="s">
        <v>914</v>
      </c>
      <c r="DQ15" s="1">
        <v>1</v>
      </c>
      <c r="DR15" s="1"/>
      <c r="DS15" s="1" t="s">
        <v>921</v>
      </c>
      <c r="DT15" s="1">
        <v>26</v>
      </c>
      <c r="DU15" s="1"/>
    </row>
    <row r="16" spans="1:125">
      <c r="B16" s="3"/>
      <c r="C16" s="2" t="s">
        <v>13</v>
      </c>
      <c r="D16" s="2"/>
      <c r="E16" s="5">
        <f t="shared" si="0"/>
        <v>8.0350928991711826E-3</v>
      </c>
      <c r="F16" s="1"/>
      <c r="G16" s="3">
        <v>381</v>
      </c>
      <c r="H16" s="2"/>
      <c r="I16" s="1" t="s">
        <v>245</v>
      </c>
      <c r="J16" s="1">
        <v>179</v>
      </c>
      <c r="K16" s="1" t="s">
        <v>178</v>
      </c>
      <c r="L16" s="1" t="s">
        <v>192</v>
      </c>
      <c r="M16" s="1">
        <v>274</v>
      </c>
      <c r="N16" s="1"/>
      <c r="O16" s="1" t="s">
        <v>273</v>
      </c>
      <c r="P16" s="1">
        <v>36</v>
      </c>
      <c r="Q16" s="1"/>
      <c r="R16" s="1" t="s">
        <v>290</v>
      </c>
      <c r="S16" s="1">
        <v>20</v>
      </c>
      <c r="T16" s="1"/>
      <c r="U16" s="1"/>
      <c r="V16" s="1"/>
      <c r="W16" s="1"/>
      <c r="X16" s="1" t="s">
        <v>323</v>
      </c>
      <c r="Y16" s="1">
        <v>16</v>
      </c>
      <c r="Z16" s="1" t="s">
        <v>178</v>
      </c>
      <c r="AA16" s="1" t="s">
        <v>468</v>
      </c>
      <c r="AB16" s="1">
        <v>13</v>
      </c>
      <c r="AC16" s="1" t="s">
        <v>178</v>
      </c>
      <c r="AD16" s="1" t="s">
        <v>495</v>
      </c>
      <c r="AE16" s="1">
        <v>5</v>
      </c>
      <c r="AF16" s="1" t="s">
        <v>178</v>
      </c>
      <c r="AG16" s="1" t="s">
        <v>513</v>
      </c>
      <c r="AH16" s="1">
        <v>15</v>
      </c>
      <c r="AI16" s="1" t="s">
        <v>178</v>
      </c>
      <c r="AJ16" s="1" t="s">
        <v>536</v>
      </c>
      <c r="AK16" s="1">
        <v>9</v>
      </c>
      <c r="AL16" s="1"/>
      <c r="AM16" s="1"/>
      <c r="AN16" s="1"/>
      <c r="AO16" s="1" t="s">
        <v>178</v>
      </c>
      <c r="AP16" s="1" t="s">
        <v>562</v>
      </c>
      <c r="AQ16" s="1">
        <v>2</v>
      </c>
      <c r="AR16" s="1" t="s">
        <v>178</v>
      </c>
      <c r="AS16" s="1" t="s">
        <v>578</v>
      </c>
      <c r="AT16" s="1">
        <v>5</v>
      </c>
      <c r="AU16" s="1" t="s">
        <v>178</v>
      </c>
      <c r="AV16" s="1" t="s">
        <v>602</v>
      </c>
      <c r="AW16" s="1">
        <v>5</v>
      </c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 t="s">
        <v>178</v>
      </c>
      <c r="BK16" s="1" t="s">
        <v>230</v>
      </c>
      <c r="BL16" s="1">
        <v>53</v>
      </c>
      <c r="BM16" s="1"/>
      <c r="BN16" s="1"/>
      <c r="BO16" s="1"/>
      <c r="BP16" s="1" t="s">
        <v>178</v>
      </c>
      <c r="BQ16" s="1" t="s">
        <v>684</v>
      </c>
      <c r="BR16" s="1">
        <v>2</v>
      </c>
      <c r="BS16" s="1" t="s">
        <v>178</v>
      </c>
      <c r="BT16" s="1" t="s">
        <v>704</v>
      </c>
      <c r="BU16" s="1">
        <v>1</v>
      </c>
      <c r="BV16" s="1"/>
      <c r="BW16" s="1"/>
      <c r="BX16" s="1"/>
      <c r="BY16" s="1" t="s">
        <v>178</v>
      </c>
      <c r="BZ16" s="1" t="s">
        <v>731</v>
      </c>
      <c r="CA16" s="1">
        <v>2</v>
      </c>
      <c r="CB16" s="1"/>
      <c r="CC16" s="1"/>
      <c r="CD16" s="1"/>
      <c r="CE16" s="1"/>
      <c r="CF16" s="1"/>
      <c r="CG16" s="1"/>
      <c r="CH16" s="1" t="s">
        <v>178</v>
      </c>
      <c r="CI16" s="1" t="s">
        <v>777</v>
      </c>
      <c r="CJ16" s="1">
        <v>1</v>
      </c>
      <c r="CK16" s="1" t="s">
        <v>178</v>
      </c>
      <c r="CL16" s="1" t="s">
        <v>792</v>
      </c>
      <c r="CM16" s="1">
        <v>1</v>
      </c>
      <c r="CN16" s="1" t="s">
        <v>178</v>
      </c>
      <c r="CO16" s="1" t="s">
        <v>809</v>
      </c>
      <c r="CP16" s="1">
        <v>1</v>
      </c>
      <c r="CQ16" s="1" t="s">
        <v>178</v>
      </c>
      <c r="CR16" s="1" t="s">
        <v>824</v>
      </c>
      <c r="CS16" s="1">
        <v>3</v>
      </c>
      <c r="CT16" s="1"/>
      <c r="CU16" s="1"/>
      <c r="CV16" s="1"/>
      <c r="CW16" s="1"/>
      <c r="CX16" s="1"/>
      <c r="CY16" s="1"/>
      <c r="CZ16" s="1" t="s">
        <v>178</v>
      </c>
      <c r="DA16" s="1" t="s">
        <v>860</v>
      </c>
      <c r="DB16" s="1">
        <v>1</v>
      </c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 t="s">
        <v>899</v>
      </c>
      <c r="DN16" s="1">
        <v>1</v>
      </c>
      <c r="DO16" s="1"/>
      <c r="DP16" s="1" t="s">
        <v>230</v>
      </c>
      <c r="DQ16" s="1">
        <v>3</v>
      </c>
      <c r="DR16" s="1"/>
      <c r="DS16" s="1" t="s">
        <v>922</v>
      </c>
      <c r="DT16" s="1">
        <v>12</v>
      </c>
      <c r="DU16" s="1"/>
    </row>
    <row r="17" spans="2:125">
      <c r="B17" s="3"/>
      <c r="C17" s="2" t="s">
        <v>14</v>
      </c>
      <c r="D17" s="2"/>
      <c r="E17" s="5">
        <f t="shared" si="0"/>
        <v>7.9929139338212035E-3</v>
      </c>
      <c r="F17" s="1"/>
      <c r="G17" s="3">
        <v>379</v>
      </c>
      <c r="H17" s="2"/>
      <c r="I17" s="1" t="s">
        <v>246</v>
      </c>
      <c r="J17" s="1">
        <v>161</v>
      </c>
      <c r="K17" s="1" t="s">
        <v>178</v>
      </c>
      <c r="L17" s="1" t="s">
        <v>193</v>
      </c>
      <c r="M17" s="1">
        <v>252</v>
      </c>
      <c r="N17" s="1"/>
      <c r="O17" s="1" t="s">
        <v>274</v>
      </c>
      <c r="P17" s="1">
        <v>32</v>
      </c>
      <c r="Q17" s="1"/>
      <c r="R17" s="1" t="s">
        <v>291</v>
      </c>
      <c r="S17" s="1">
        <v>18</v>
      </c>
      <c r="T17" s="1"/>
      <c r="U17" s="1"/>
      <c r="V17" s="1"/>
      <c r="W17" s="1"/>
      <c r="X17" s="1" t="s">
        <v>324</v>
      </c>
      <c r="Y17" s="1">
        <v>15</v>
      </c>
      <c r="Z17" s="1" t="s">
        <v>178</v>
      </c>
      <c r="AA17" s="1" t="s">
        <v>469</v>
      </c>
      <c r="AB17" s="1">
        <v>13</v>
      </c>
      <c r="AC17" s="1" t="s">
        <v>178</v>
      </c>
      <c r="AD17" s="1" t="s">
        <v>496</v>
      </c>
      <c r="AE17" s="1">
        <v>4</v>
      </c>
      <c r="AF17" s="1" t="s">
        <v>178</v>
      </c>
      <c r="AG17" s="1" t="s">
        <v>514</v>
      </c>
      <c r="AH17" s="1">
        <v>15</v>
      </c>
      <c r="AI17" s="1" t="s">
        <v>178</v>
      </c>
      <c r="AJ17" s="1" t="s">
        <v>537</v>
      </c>
      <c r="AK17" s="1">
        <v>8</v>
      </c>
      <c r="AL17" s="1"/>
      <c r="AM17" s="1"/>
      <c r="AN17" s="1"/>
      <c r="AO17" s="1" t="s">
        <v>178</v>
      </c>
      <c r="AP17" s="1" t="s">
        <v>563</v>
      </c>
      <c r="AQ17" s="1">
        <v>2</v>
      </c>
      <c r="AR17" s="1" t="s">
        <v>178</v>
      </c>
      <c r="AS17" s="1" t="s">
        <v>579</v>
      </c>
      <c r="AT17" s="1">
        <v>3</v>
      </c>
      <c r="AU17" s="1" t="s">
        <v>178</v>
      </c>
      <c r="AV17" s="1" t="s">
        <v>603</v>
      </c>
      <c r="AW17" s="1">
        <v>4</v>
      </c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 t="s">
        <v>178</v>
      </c>
      <c r="BQ17" s="1" t="s">
        <v>685</v>
      </c>
      <c r="BR17" s="1">
        <v>1</v>
      </c>
      <c r="BS17" s="1" t="s">
        <v>178</v>
      </c>
      <c r="BT17" s="1" t="s">
        <v>705</v>
      </c>
      <c r="BU17" s="1">
        <v>1</v>
      </c>
      <c r="BV17" s="1"/>
      <c r="BW17" s="1"/>
      <c r="BX17" s="1"/>
      <c r="BY17" s="1" t="s">
        <v>178</v>
      </c>
      <c r="BZ17" s="1" t="s">
        <v>732</v>
      </c>
      <c r="CA17" s="1">
        <v>2</v>
      </c>
      <c r="CB17" s="1"/>
      <c r="CC17" s="1"/>
      <c r="CD17" s="1"/>
      <c r="CE17" s="1"/>
      <c r="CF17" s="1"/>
      <c r="CG17" s="1"/>
      <c r="CH17" s="1" t="s">
        <v>178</v>
      </c>
      <c r="CI17" s="1" t="s">
        <v>778</v>
      </c>
      <c r="CJ17" s="1">
        <v>1</v>
      </c>
      <c r="CK17" s="1" t="s">
        <v>178</v>
      </c>
      <c r="CL17" s="1" t="s">
        <v>793</v>
      </c>
      <c r="CM17" s="1">
        <v>1</v>
      </c>
      <c r="CN17" s="1" t="s">
        <v>178</v>
      </c>
      <c r="CO17" s="1" t="s">
        <v>810</v>
      </c>
      <c r="CP17" s="1">
        <v>1</v>
      </c>
      <c r="CQ17" s="1" t="s">
        <v>178</v>
      </c>
      <c r="CR17" s="1" t="s">
        <v>825</v>
      </c>
      <c r="CS17" s="1">
        <v>3</v>
      </c>
      <c r="CT17" s="1"/>
      <c r="CU17" s="1"/>
      <c r="CV17" s="1"/>
      <c r="CW17" s="1"/>
      <c r="CX17" s="1"/>
      <c r="CY17" s="1"/>
      <c r="CZ17" s="1" t="s">
        <v>178</v>
      </c>
      <c r="DA17" s="1" t="s">
        <v>861</v>
      </c>
      <c r="DB17" s="1">
        <v>1</v>
      </c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 t="s">
        <v>900</v>
      </c>
      <c r="DN17" s="1">
        <v>1</v>
      </c>
      <c r="DO17" s="1"/>
      <c r="DP17" s="1"/>
      <c r="DQ17" s="1"/>
      <c r="DR17" s="1"/>
      <c r="DS17" s="1" t="s">
        <v>923</v>
      </c>
      <c r="DT17" s="1">
        <v>8</v>
      </c>
      <c r="DU17" s="1"/>
    </row>
    <row r="18" spans="2:125">
      <c r="B18" s="3"/>
      <c r="C18" s="2" t="s">
        <v>15</v>
      </c>
      <c r="D18" s="2"/>
      <c r="E18" s="5">
        <f t="shared" si="0"/>
        <v>7.254782040196554E-3</v>
      </c>
      <c r="F18" s="1"/>
      <c r="G18" s="3">
        <v>344</v>
      </c>
      <c r="H18" s="2"/>
      <c r="I18" s="1" t="s">
        <v>247</v>
      </c>
      <c r="J18" s="1">
        <v>152</v>
      </c>
      <c r="K18" s="1" t="s">
        <v>178</v>
      </c>
      <c r="L18" s="1" t="s">
        <v>194</v>
      </c>
      <c r="M18" s="1">
        <v>211</v>
      </c>
      <c r="N18" s="1"/>
      <c r="O18" s="1" t="s">
        <v>275</v>
      </c>
      <c r="P18" s="1">
        <v>29</v>
      </c>
      <c r="Q18" s="1"/>
      <c r="R18" s="1" t="s">
        <v>292</v>
      </c>
      <c r="S18" s="1">
        <v>10</v>
      </c>
      <c r="T18" s="1"/>
      <c r="U18" s="1"/>
      <c r="V18" s="1"/>
      <c r="W18" s="1"/>
      <c r="X18" s="1" t="s">
        <v>325</v>
      </c>
      <c r="Y18" s="1">
        <v>15</v>
      </c>
      <c r="Z18" s="1" t="s">
        <v>178</v>
      </c>
      <c r="AA18" s="1" t="s">
        <v>470</v>
      </c>
      <c r="AB18" s="1">
        <v>12</v>
      </c>
      <c r="AC18" s="1" t="s">
        <v>178</v>
      </c>
      <c r="AD18" s="1" t="s">
        <v>497</v>
      </c>
      <c r="AE18" s="1">
        <v>2</v>
      </c>
      <c r="AF18" s="1" t="s">
        <v>178</v>
      </c>
      <c r="AG18" s="1" t="s">
        <v>515</v>
      </c>
      <c r="AH18" s="1">
        <v>12</v>
      </c>
      <c r="AI18" s="1" t="s">
        <v>178</v>
      </c>
      <c r="AJ18" s="1" t="s">
        <v>538</v>
      </c>
      <c r="AK18" s="1">
        <v>8</v>
      </c>
      <c r="AL18" s="1"/>
      <c r="AM18" s="1"/>
      <c r="AN18" s="1"/>
      <c r="AO18" s="1" t="s">
        <v>178</v>
      </c>
      <c r="AP18" s="1" t="s">
        <v>564</v>
      </c>
      <c r="AQ18" s="1">
        <v>2</v>
      </c>
      <c r="AR18" s="1" t="s">
        <v>178</v>
      </c>
      <c r="AS18" s="1" t="s">
        <v>580</v>
      </c>
      <c r="AT18" s="1">
        <v>3</v>
      </c>
      <c r="AU18" s="1" t="s">
        <v>178</v>
      </c>
      <c r="AV18" s="1" t="s">
        <v>604</v>
      </c>
      <c r="AW18" s="1">
        <v>3</v>
      </c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 t="s">
        <v>178</v>
      </c>
      <c r="BQ18" s="1" t="s">
        <v>686</v>
      </c>
      <c r="BR18" s="1">
        <v>1</v>
      </c>
      <c r="BS18" s="1" t="s">
        <v>178</v>
      </c>
      <c r="BT18" s="1" t="s">
        <v>706</v>
      </c>
      <c r="BU18" s="1">
        <v>1</v>
      </c>
      <c r="BV18" s="1"/>
      <c r="BW18" s="1"/>
      <c r="BX18" s="1"/>
      <c r="BY18" s="1" t="s">
        <v>178</v>
      </c>
      <c r="BZ18" s="1" t="s">
        <v>733</v>
      </c>
      <c r="CA18" s="1">
        <v>2</v>
      </c>
      <c r="CB18" s="1"/>
      <c r="CC18" s="1"/>
      <c r="CD18" s="1"/>
      <c r="CE18" s="1"/>
      <c r="CF18" s="1"/>
      <c r="CG18" s="1"/>
      <c r="CH18" s="1" t="s">
        <v>178</v>
      </c>
      <c r="CI18" s="1" t="s">
        <v>230</v>
      </c>
      <c r="CJ18" s="1">
        <v>83</v>
      </c>
      <c r="CK18" s="1" t="s">
        <v>178</v>
      </c>
      <c r="CL18" s="1" t="s">
        <v>794</v>
      </c>
      <c r="CM18" s="1">
        <v>1</v>
      </c>
      <c r="CN18" s="1" t="s">
        <v>178</v>
      </c>
      <c r="CO18" s="1" t="s">
        <v>230</v>
      </c>
      <c r="CP18" s="1">
        <v>30</v>
      </c>
      <c r="CQ18" s="1" t="s">
        <v>178</v>
      </c>
      <c r="CR18" s="1" t="s">
        <v>826</v>
      </c>
      <c r="CS18" s="1">
        <v>2</v>
      </c>
      <c r="CT18" s="1"/>
      <c r="CU18" s="1"/>
      <c r="CV18" s="1"/>
      <c r="CW18" s="1"/>
      <c r="CX18" s="1"/>
      <c r="CY18" s="1"/>
      <c r="CZ18" s="1" t="s">
        <v>178</v>
      </c>
      <c r="DA18" s="1" t="s">
        <v>862</v>
      </c>
      <c r="DB18" s="1">
        <v>1</v>
      </c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 t="s">
        <v>901</v>
      </c>
      <c r="DN18" s="1">
        <v>1</v>
      </c>
      <c r="DO18" s="1"/>
      <c r="DP18" s="1"/>
      <c r="DQ18" s="1"/>
      <c r="DR18" s="1"/>
      <c r="DS18" s="1" t="s">
        <v>924</v>
      </c>
      <c r="DT18" s="1">
        <v>6</v>
      </c>
      <c r="DU18" s="1"/>
    </row>
    <row r="19" spans="2:125">
      <c r="B19" s="3"/>
      <c r="C19" s="2" t="s">
        <v>16</v>
      </c>
      <c r="D19" s="2"/>
      <c r="E19" s="5">
        <f t="shared" si="0"/>
        <v>6.832992386696754E-3</v>
      </c>
      <c r="F19" s="1"/>
      <c r="G19" s="3">
        <v>324</v>
      </c>
      <c r="H19" s="2"/>
      <c r="I19" s="1" t="s">
        <v>248</v>
      </c>
      <c r="J19" s="1">
        <v>129</v>
      </c>
      <c r="K19" s="1" t="s">
        <v>178</v>
      </c>
      <c r="L19" s="1" t="s">
        <v>195</v>
      </c>
      <c r="M19" s="1">
        <v>207</v>
      </c>
      <c r="N19" s="1"/>
      <c r="O19" s="1" t="s">
        <v>230</v>
      </c>
      <c r="P19" s="1">
        <v>287</v>
      </c>
      <c r="Q19" s="1"/>
      <c r="R19" s="1" t="s">
        <v>293</v>
      </c>
      <c r="S19" s="1">
        <v>10</v>
      </c>
      <c r="T19" s="1"/>
      <c r="U19" s="1"/>
      <c r="V19" s="1"/>
      <c r="W19" s="1"/>
      <c r="X19" s="1" t="s">
        <v>326</v>
      </c>
      <c r="Y19" s="1">
        <v>13</v>
      </c>
      <c r="Z19" s="1" t="s">
        <v>178</v>
      </c>
      <c r="AA19" s="1" t="s">
        <v>471</v>
      </c>
      <c r="AB19" s="1">
        <v>12</v>
      </c>
      <c r="AC19" s="1" t="s">
        <v>178</v>
      </c>
      <c r="AD19" s="1" t="s">
        <v>498</v>
      </c>
      <c r="AE19" s="1">
        <v>1</v>
      </c>
      <c r="AF19" s="1" t="s">
        <v>178</v>
      </c>
      <c r="AG19" s="1" t="s">
        <v>516</v>
      </c>
      <c r="AH19" s="1">
        <v>11</v>
      </c>
      <c r="AI19" s="1" t="s">
        <v>178</v>
      </c>
      <c r="AJ19" s="1" t="s">
        <v>539</v>
      </c>
      <c r="AK19" s="1">
        <v>8</v>
      </c>
      <c r="AL19" s="1"/>
      <c r="AM19" s="1"/>
      <c r="AN19" s="1"/>
      <c r="AO19" s="1" t="s">
        <v>178</v>
      </c>
      <c r="AP19" s="1" t="s">
        <v>230</v>
      </c>
      <c r="AQ19" s="1">
        <v>21</v>
      </c>
      <c r="AR19" s="1" t="s">
        <v>178</v>
      </c>
      <c r="AS19" s="1" t="s">
        <v>581</v>
      </c>
      <c r="AT19" s="1">
        <v>3</v>
      </c>
      <c r="AU19" s="1" t="s">
        <v>178</v>
      </c>
      <c r="AV19" s="1" t="s">
        <v>605</v>
      </c>
      <c r="AW19" s="1">
        <v>3</v>
      </c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 t="s">
        <v>178</v>
      </c>
      <c r="BQ19" s="1" t="s">
        <v>687</v>
      </c>
      <c r="BR19" s="1">
        <v>1</v>
      </c>
      <c r="BS19" s="1" t="s">
        <v>178</v>
      </c>
      <c r="BT19" s="1" t="s">
        <v>230</v>
      </c>
      <c r="BU19" s="1">
        <v>23</v>
      </c>
      <c r="BV19" s="1"/>
      <c r="BW19" s="1"/>
      <c r="BX19" s="1"/>
      <c r="BY19" s="1" t="s">
        <v>178</v>
      </c>
      <c r="BZ19" s="1" t="s">
        <v>734</v>
      </c>
      <c r="CA19" s="1">
        <v>2</v>
      </c>
      <c r="CB19" s="1"/>
      <c r="CC19" s="1"/>
      <c r="CD19" s="1"/>
      <c r="CE19" s="1"/>
      <c r="CF19" s="1"/>
      <c r="CG19" s="1"/>
      <c r="CH19" s="1"/>
      <c r="CI19" s="1"/>
      <c r="CJ19" s="1"/>
      <c r="CK19" s="1" t="s">
        <v>178</v>
      </c>
      <c r="CL19" s="1" t="s">
        <v>230</v>
      </c>
      <c r="CM19" s="1">
        <v>24</v>
      </c>
      <c r="CN19" s="1"/>
      <c r="CO19" s="1"/>
      <c r="CP19" s="1"/>
      <c r="CQ19" s="1" t="s">
        <v>178</v>
      </c>
      <c r="CR19" s="1" t="s">
        <v>827</v>
      </c>
      <c r="CS19" s="1">
        <v>2</v>
      </c>
      <c r="CT19" s="1"/>
      <c r="CU19" s="1"/>
      <c r="CV19" s="1"/>
      <c r="CW19" s="1"/>
      <c r="CX19" s="1"/>
      <c r="CY19" s="1"/>
      <c r="CZ19" s="1" t="s">
        <v>178</v>
      </c>
      <c r="DA19" s="1" t="s">
        <v>863</v>
      </c>
      <c r="DB19" s="1">
        <v>1</v>
      </c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 t="s">
        <v>230</v>
      </c>
      <c r="DN19" s="1">
        <v>3</v>
      </c>
      <c r="DO19" s="1"/>
      <c r="DP19" s="1"/>
      <c r="DQ19" s="1"/>
      <c r="DR19" s="1"/>
      <c r="DS19" s="1" t="s">
        <v>925</v>
      </c>
      <c r="DT19" s="1">
        <v>3</v>
      </c>
      <c r="DU19" s="1"/>
    </row>
    <row r="20" spans="2:125">
      <c r="B20" s="3"/>
      <c r="C20" s="2" t="s">
        <v>17</v>
      </c>
      <c r="D20" s="2"/>
      <c r="E20" s="5">
        <f t="shared" si="0"/>
        <v>6.832992386696754E-3</v>
      </c>
      <c r="F20" s="1"/>
      <c r="G20" s="3">
        <v>324</v>
      </c>
      <c r="H20" s="2"/>
      <c r="I20" s="1" t="s">
        <v>249</v>
      </c>
      <c r="J20" s="1">
        <v>122</v>
      </c>
      <c r="K20" s="1" t="s">
        <v>178</v>
      </c>
      <c r="L20" s="1" t="s">
        <v>196</v>
      </c>
      <c r="M20" s="1">
        <v>187</v>
      </c>
      <c r="N20" s="1"/>
      <c r="O20" s="1"/>
      <c r="P20" s="1"/>
      <c r="Q20" s="1"/>
      <c r="R20" s="1" t="s">
        <v>294</v>
      </c>
      <c r="S20" s="1">
        <v>9</v>
      </c>
      <c r="T20" s="1"/>
      <c r="U20" s="1"/>
      <c r="V20" s="1"/>
      <c r="W20" s="1"/>
      <c r="X20" s="1" t="s">
        <v>327</v>
      </c>
      <c r="Y20" s="1">
        <v>13</v>
      </c>
      <c r="Z20" s="1" t="s">
        <v>178</v>
      </c>
      <c r="AA20" s="1" t="s">
        <v>472</v>
      </c>
      <c r="AB20" s="1">
        <v>9</v>
      </c>
      <c r="AC20" s="1" t="s">
        <v>178</v>
      </c>
      <c r="AD20" s="1" t="s">
        <v>230</v>
      </c>
      <c r="AE20" s="1">
        <v>46</v>
      </c>
      <c r="AF20" s="1" t="s">
        <v>178</v>
      </c>
      <c r="AG20" s="1" t="s">
        <v>517</v>
      </c>
      <c r="AH20" s="1">
        <v>10</v>
      </c>
      <c r="AI20" s="1" t="s">
        <v>178</v>
      </c>
      <c r="AJ20" s="1" t="s">
        <v>230</v>
      </c>
      <c r="AK20" s="1">
        <v>79</v>
      </c>
      <c r="AL20" s="1"/>
      <c r="AM20" s="1"/>
      <c r="AN20" s="1"/>
      <c r="AO20" s="1"/>
      <c r="AP20" s="1"/>
      <c r="AQ20" s="1"/>
      <c r="AR20" s="1" t="s">
        <v>178</v>
      </c>
      <c r="AS20" s="1" t="s">
        <v>582</v>
      </c>
      <c r="AT20" s="1">
        <v>2</v>
      </c>
      <c r="AU20" s="1" t="s">
        <v>178</v>
      </c>
      <c r="AV20" s="1" t="s">
        <v>606</v>
      </c>
      <c r="AW20" s="1">
        <v>2</v>
      </c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 t="s">
        <v>178</v>
      </c>
      <c r="BQ20" s="1" t="s">
        <v>688</v>
      </c>
      <c r="BR20" s="1">
        <v>1</v>
      </c>
      <c r="BS20" s="1"/>
      <c r="BT20" s="1"/>
      <c r="BU20" s="1"/>
      <c r="BV20" s="1"/>
      <c r="BW20" s="1"/>
      <c r="BX20" s="1"/>
      <c r="BY20" s="1" t="s">
        <v>178</v>
      </c>
      <c r="BZ20" s="1" t="s">
        <v>735</v>
      </c>
      <c r="CA20" s="1">
        <v>1</v>
      </c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 t="s">
        <v>178</v>
      </c>
      <c r="CR20" s="1" t="s">
        <v>828</v>
      </c>
      <c r="CS20" s="1">
        <v>1</v>
      </c>
      <c r="CT20" s="1"/>
      <c r="CU20" s="1"/>
      <c r="CV20" s="1"/>
      <c r="CW20" s="1"/>
      <c r="CX20" s="1"/>
      <c r="CY20" s="1"/>
      <c r="CZ20" s="1" t="s">
        <v>178</v>
      </c>
      <c r="DA20" s="1" t="s">
        <v>230</v>
      </c>
      <c r="DB20" s="1">
        <v>19</v>
      </c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 t="s">
        <v>230</v>
      </c>
      <c r="DT20" s="1">
        <v>45</v>
      </c>
      <c r="DU20" s="1"/>
    </row>
    <row r="21" spans="2:125">
      <c r="B21" s="3"/>
      <c r="C21" s="2" t="s">
        <v>18</v>
      </c>
      <c r="D21" s="2"/>
      <c r="E21" s="5">
        <f t="shared" si="0"/>
        <v>6.4955606638969149E-3</v>
      </c>
      <c r="F21" s="1"/>
      <c r="G21" s="3">
        <v>308</v>
      </c>
      <c r="H21" s="2"/>
      <c r="I21" s="1" t="s">
        <v>250</v>
      </c>
      <c r="J21" s="1">
        <v>114</v>
      </c>
      <c r="K21" s="1" t="s">
        <v>178</v>
      </c>
      <c r="L21" s="1" t="s">
        <v>197</v>
      </c>
      <c r="M21" s="1">
        <v>168</v>
      </c>
      <c r="N21" s="1"/>
      <c r="O21" s="1"/>
      <c r="P21" s="1"/>
      <c r="Q21" s="1"/>
      <c r="R21" s="1" t="s">
        <v>295</v>
      </c>
      <c r="S21" s="1">
        <v>6</v>
      </c>
      <c r="T21" s="1"/>
      <c r="U21" s="1"/>
      <c r="V21" s="1"/>
      <c r="W21" s="1"/>
      <c r="X21" s="1" t="s">
        <v>328</v>
      </c>
      <c r="Y21" s="1">
        <v>13</v>
      </c>
      <c r="Z21" s="1" t="s">
        <v>178</v>
      </c>
      <c r="AA21" s="1" t="s">
        <v>473</v>
      </c>
      <c r="AB21" s="1">
        <v>5</v>
      </c>
      <c r="AC21" s="1"/>
      <c r="AD21" s="1"/>
      <c r="AE21" s="1"/>
      <c r="AF21" s="1" t="s">
        <v>178</v>
      </c>
      <c r="AG21" s="1" t="s">
        <v>518</v>
      </c>
      <c r="AH21" s="1">
        <v>6</v>
      </c>
      <c r="AI21" s="1"/>
      <c r="AJ21" s="1"/>
      <c r="AK21" s="1"/>
      <c r="AL21" s="1"/>
      <c r="AM21" s="1"/>
      <c r="AN21" s="1"/>
      <c r="AO21" s="1"/>
      <c r="AP21" s="1"/>
      <c r="AQ21" s="1"/>
      <c r="AR21" s="1" t="s">
        <v>178</v>
      </c>
      <c r="AS21" s="1" t="s">
        <v>583</v>
      </c>
      <c r="AT21" s="1">
        <v>1</v>
      </c>
      <c r="AU21" s="1" t="s">
        <v>178</v>
      </c>
      <c r="AV21" s="1" t="s">
        <v>607</v>
      </c>
      <c r="AW21" s="1">
        <v>2</v>
      </c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 t="s">
        <v>178</v>
      </c>
      <c r="BQ21" s="1" t="s">
        <v>689</v>
      </c>
      <c r="BR21" s="1">
        <v>1</v>
      </c>
      <c r="BS21" s="1"/>
      <c r="BT21" s="1"/>
      <c r="BU21" s="1"/>
      <c r="BV21" s="1"/>
      <c r="BW21" s="1"/>
      <c r="BX21" s="1"/>
      <c r="BY21" s="1" t="s">
        <v>178</v>
      </c>
      <c r="BZ21" s="1" t="s">
        <v>736</v>
      </c>
      <c r="CA21" s="1">
        <v>1</v>
      </c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 t="s">
        <v>178</v>
      </c>
      <c r="CR21" s="1" t="s">
        <v>829</v>
      </c>
      <c r="CS21" s="1">
        <v>1</v>
      </c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3" t="s">
        <v>45</v>
      </c>
      <c r="DT21" s="13">
        <v>99</v>
      </c>
      <c r="DU21" s="1"/>
    </row>
    <row r="22" spans="2:125">
      <c r="B22" s="3"/>
      <c r="C22" s="2" t="s">
        <v>19</v>
      </c>
      <c r="D22" s="2"/>
      <c r="E22" s="5">
        <f t="shared" si="0"/>
        <v>6.3268448024969949E-3</v>
      </c>
      <c r="F22" s="1"/>
      <c r="G22" s="3">
        <v>300</v>
      </c>
      <c r="H22" s="2"/>
      <c r="I22" s="1" t="s">
        <v>251</v>
      </c>
      <c r="J22" s="1">
        <v>105</v>
      </c>
      <c r="K22" s="1" t="s">
        <v>178</v>
      </c>
      <c r="L22" s="1" t="s">
        <v>198</v>
      </c>
      <c r="M22" s="1">
        <v>154</v>
      </c>
      <c r="N22" s="1"/>
      <c r="O22" s="1"/>
      <c r="P22" s="1"/>
      <c r="Q22" s="1"/>
      <c r="R22" s="1" t="s">
        <v>296</v>
      </c>
      <c r="S22" s="1">
        <v>5</v>
      </c>
      <c r="T22" s="1"/>
      <c r="U22" s="1"/>
      <c r="V22" s="1"/>
      <c r="W22" s="1"/>
      <c r="X22" s="1" t="s">
        <v>329</v>
      </c>
      <c r="Y22" s="1">
        <v>13</v>
      </c>
      <c r="Z22" s="1" t="s">
        <v>178</v>
      </c>
      <c r="AA22" s="1" t="s">
        <v>474</v>
      </c>
      <c r="AB22" s="1">
        <v>4</v>
      </c>
      <c r="AC22" s="1"/>
      <c r="AD22" s="1"/>
      <c r="AE22" s="1"/>
      <c r="AF22" s="1" t="s">
        <v>178</v>
      </c>
      <c r="AG22" s="1" t="s">
        <v>519</v>
      </c>
      <c r="AH22" s="1">
        <v>6</v>
      </c>
      <c r="AI22" s="1"/>
      <c r="AJ22" s="1"/>
      <c r="AK22" s="1"/>
      <c r="AL22" s="1"/>
      <c r="AM22" s="1"/>
      <c r="AN22" s="1"/>
      <c r="AO22" s="1"/>
      <c r="AP22" s="1"/>
      <c r="AQ22" s="1"/>
      <c r="AR22" s="1" t="s">
        <v>178</v>
      </c>
      <c r="AS22" s="1" t="s">
        <v>584</v>
      </c>
      <c r="AT22" s="1">
        <v>1</v>
      </c>
      <c r="AU22" s="1" t="s">
        <v>178</v>
      </c>
      <c r="AV22" s="1" t="s">
        <v>608</v>
      </c>
      <c r="AW22" s="1">
        <v>1</v>
      </c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 t="s">
        <v>178</v>
      </c>
      <c r="BQ22" s="1" t="s">
        <v>690</v>
      </c>
      <c r="BR22" s="1">
        <v>1</v>
      </c>
      <c r="BS22" s="1"/>
      <c r="BT22" s="1"/>
      <c r="BU22" s="1"/>
      <c r="BV22" s="1"/>
      <c r="BW22" s="1"/>
      <c r="BX22" s="1"/>
      <c r="BY22" s="1" t="s">
        <v>178</v>
      </c>
      <c r="BZ22" s="1" t="s">
        <v>737</v>
      </c>
      <c r="CA22" s="1">
        <v>1</v>
      </c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 t="s">
        <v>926</v>
      </c>
      <c r="DT22" s="1">
        <v>29</v>
      </c>
      <c r="DU22" s="1"/>
    </row>
    <row r="23" spans="2:125">
      <c r="B23" s="3"/>
      <c r="C23" s="2" t="s">
        <v>20</v>
      </c>
      <c r="D23" s="2"/>
      <c r="E23" s="5">
        <f t="shared" si="0"/>
        <v>6.3057553198220045E-3</v>
      </c>
      <c r="F23" s="1"/>
      <c r="G23" s="3">
        <v>299</v>
      </c>
      <c r="H23" s="2"/>
      <c r="I23" s="1" t="s">
        <v>252</v>
      </c>
      <c r="J23" s="1">
        <v>91</v>
      </c>
      <c r="K23" s="1" t="s">
        <v>178</v>
      </c>
      <c r="L23" s="1" t="s">
        <v>199</v>
      </c>
      <c r="M23" s="1">
        <v>108</v>
      </c>
      <c r="N23" s="1"/>
      <c r="O23" s="1"/>
      <c r="P23" s="1"/>
      <c r="Q23" s="1"/>
      <c r="R23" s="1" t="s">
        <v>230</v>
      </c>
      <c r="S23" s="1">
        <v>228</v>
      </c>
      <c r="T23" s="1"/>
      <c r="U23" s="1"/>
      <c r="V23" s="1"/>
      <c r="W23" s="1"/>
      <c r="X23" s="1" t="s">
        <v>330</v>
      </c>
      <c r="Y23" s="1">
        <v>12</v>
      </c>
      <c r="Z23" s="1" t="s">
        <v>178</v>
      </c>
      <c r="AA23" s="1" t="s">
        <v>475</v>
      </c>
      <c r="AB23" s="1">
        <v>4</v>
      </c>
      <c r="AC23" s="1"/>
      <c r="AD23" s="1"/>
      <c r="AE23" s="1"/>
      <c r="AF23" s="1" t="s">
        <v>178</v>
      </c>
      <c r="AG23" s="1" t="s">
        <v>520</v>
      </c>
      <c r="AH23" s="1">
        <v>5</v>
      </c>
      <c r="AI23" s="1"/>
      <c r="AJ23" s="1"/>
      <c r="AK23" s="1"/>
      <c r="AL23" s="1"/>
      <c r="AM23" s="1"/>
      <c r="AN23" s="1"/>
      <c r="AO23" s="1"/>
      <c r="AP23" s="1"/>
      <c r="AQ23" s="1"/>
      <c r="AR23" s="1" t="s">
        <v>178</v>
      </c>
      <c r="AS23" s="1" t="s">
        <v>585</v>
      </c>
      <c r="AT23" s="1">
        <v>1</v>
      </c>
      <c r="AU23" s="1" t="s">
        <v>178</v>
      </c>
      <c r="AV23" s="1" t="s">
        <v>609</v>
      </c>
      <c r="AW23" s="1">
        <v>1</v>
      </c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 t="s">
        <v>178</v>
      </c>
      <c r="BQ23" s="1" t="s">
        <v>691</v>
      </c>
      <c r="BR23" s="1">
        <v>1</v>
      </c>
      <c r="BS23" s="1"/>
      <c r="BT23" s="1"/>
      <c r="BU23" s="1"/>
      <c r="BV23" s="1"/>
      <c r="BW23" s="1"/>
      <c r="BX23" s="1"/>
      <c r="BY23" s="1" t="s">
        <v>178</v>
      </c>
      <c r="BZ23" s="1" t="s">
        <v>738</v>
      </c>
      <c r="CA23" s="1">
        <v>1</v>
      </c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 t="s">
        <v>927</v>
      </c>
      <c r="DT23" s="1">
        <v>17</v>
      </c>
      <c r="DU23" s="1"/>
    </row>
    <row r="24" spans="2:125">
      <c r="B24" s="3"/>
      <c r="C24" s="2" t="s">
        <v>21</v>
      </c>
      <c r="D24" s="2"/>
      <c r="E24" s="5">
        <f t="shared" si="0"/>
        <v>6.031592045047135E-3</v>
      </c>
      <c r="F24" s="1"/>
      <c r="G24" s="3">
        <v>286</v>
      </c>
      <c r="H24" s="2"/>
      <c r="I24" s="1" t="s">
        <v>253</v>
      </c>
      <c r="J24" s="1">
        <v>80</v>
      </c>
      <c r="K24" s="1" t="s">
        <v>178</v>
      </c>
      <c r="L24" s="1" t="s">
        <v>200</v>
      </c>
      <c r="M24" s="1">
        <v>106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 t="s">
        <v>331</v>
      </c>
      <c r="Y24" s="1">
        <v>12</v>
      </c>
      <c r="Z24" s="1" t="s">
        <v>178</v>
      </c>
      <c r="AA24" s="1" t="s">
        <v>476</v>
      </c>
      <c r="AB24" s="1">
        <v>3</v>
      </c>
      <c r="AC24" s="1"/>
      <c r="AD24" s="1"/>
      <c r="AE24" s="1"/>
      <c r="AF24" s="1" t="s">
        <v>178</v>
      </c>
      <c r="AG24" s="1" t="s">
        <v>521</v>
      </c>
      <c r="AH24" s="1">
        <v>4</v>
      </c>
      <c r="AI24" s="1"/>
      <c r="AJ24" s="1"/>
      <c r="AK24" s="1"/>
      <c r="AL24" s="1"/>
      <c r="AM24" s="1"/>
      <c r="AN24" s="1"/>
      <c r="AO24" s="1"/>
      <c r="AP24" s="1"/>
      <c r="AQ24" s="1"/>
      <c r="AR24" s="1" t="s">
        <v>178</v>
      </c>
      <c r="AS24" s="1" t="s">
        <v>586</v>
      </c>
      <c r="AT24" s="1">
        <v>1</v>
      </c>
      <c r="AU24" s="1" t="s">
        <v>178</v>
      </c>
      <c r="AV24" s="1" t="s">
        <v>610</v>
      </c>
      <c r="AW24" s="1">
        <v>1</v>
      </c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 t="s">
        <v>178</v>
      </c>
      <c r="BQ24" s="1" t="s">
        <v>692</v>
      </c>
      <c r="BR24" s="1">
        <v>1</v>
      </c>
      <c r="BS24" s="1"/>
      <c r="BT24" s="1"/>
      <c r="BU24" s="1"/>
      <c r="BV24" s="1"/>
      <c r="BW24" s="1"/>
      <c r="BX24" s="1"/>
      <c r="BY24" s="1" t="s">
        <v>178</v>
      </c>
      <c r="BZ24" s="1" t="s">
        <v>739</v>
      </c>
      <c r="CA24" s="1">
        <v>1</v>
      </c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 t="s">
        <v>928</v>
      </c>
      <c r="DT24" s="1">
        <v>8</v>
      </c>
      <c r="DU24" s="1"/>
    </row>
    <row r="25" spans="2:125">
      <c r="B25" s="3"/>
      <c r="C25" s="2" t="s">
        <v>22</v>
      </c>
      <c r="D25" s="2"/>
      <c r="E25" s="5">
        <f t="shared" si="0"/>
        <v>5.525444460847375E-3</v>
      </c>
      <c r="F25" s="1"/>
      <c r="G25" s="3">
        <v>262</v>
      </c>
      <c r="H25" s="2"/>
      <c r="I25" s="1" t="s">
        <v>254</v>
      </c>
      <c r="J25" s="1">
        <v>78</v>
      </c>
      <c r="K25" s="1" t="s">
        <v>178</v>
      </c>
      <c r="L25" s="1" t="s">
        <v>201</v>
      </c>
      <c r="M25" s="1">
        <v>102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 t="s">
        <v>332</v>
      </c>
      <c r="Y25" s="1">
        <v>11</v>
      </c>
      <c r="Z25" s="1" t="s">
        <v>178</v>
      </c>
      <c r="AA25" s="1" t="s">
        <v>477</v>
      </c>
      <c r="AB25" s="1">
        <v>2</v>
      </c>
      <c r="AC25" s="1"/>
      <c r="AD25" s="1"/>
      <c r="AE25" s="1"/>
      <c r="AF25" s="1" t="s">
        <v>178</v>
      </c>
      <c r="AG25" s="1" t="s">
        <v>230</v>
      </c>
      <c r="AH25" s="1">
        <v>108</v>
      </c>
      <c r="AI25" s="1"/>
      <c r="AJ25" s="1"/>
      <c r="AK25" s="1"/>
      <c r="AL25" s="1"/>
      <c r="AM25" s="1"/>
      <c r="AN25" s="1"/>
      <c r="AO25" s="1"/>
      <c r="AP25" s="1"/>
      <c r="AQ25" s="1"/>
      <c r="AR25" s="1" t="s">
        <v>178</v>
      </c>
      <c r="AS25" s="1" t="s">
        <v>587</v>
      </c>
      <c r="AT25" s="1">
        <v>1</v>
      </c>
      <c r="AU25" s="1" t="s">
        <v>178</v>
      </c>
      <c r="AV25" s="1" t="s">
        <v>611</v>
      </c>
      <c r="AW25" s="1">
        <v>1</v>
      </c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 t="s">
        <v>178</v>
      </c>
      <c r="BQ25" s="1" t="s">
        <v>693</v>
      </c>
      <c r="BR25" s="1">
        <v>1</v>
      </c>
      <c r="BS25" s="1"/>
      <c r="BT25" s="1"/>
      <c r="BU25" s="1"/>
      <c r="BV25" s="1"/>
      <c r="BW25" s="1"/>
      <c r="BX25" s="1"/>
      <c r="BY25" s="1" t="s">
        <v>178</v>
      </c>
      <c r="BZ25" s="1" t="s">
        <v>740</v>
      </c>
      <c r="CA25" s="1">
        <v>1</v>
      </c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 t="s">
        <v>929</v>
      </c>
      <c r="DT25" s="1">
        <v>7</v>
      </c>
      <c r="DU25" s="1"/>
    </row>
    <row r="26" spans="2:125">
      <c r="B26" s="3"/>
      <c r="C26" s="2" t="s">
        <v>23</v>
      </c>
      <c r="D26" s="2"/>
      <c r="E26" s="5">
        <f t="shared" si="0"/>
        <v>5.5043549781723855E-3</v>
      </c>
      <c r="F26" s="1"/>
      <c r="G26" s="3">
        <v>261</v>
      </c>
      <c r="H26" s="2"/>
      <c r="I26" s="1" t="s">
        <v>255</v>
      </c>
      <c r="J26" s="1">
        <v>33</v>
      </c>
      <c r="K26" s="1" t="s">
        <v>178</v>
      </c>
      <c r="L26" s="1" t="s">
        <v>202</v>
      </c>
      <c r="M26" s="1">
        <v>100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 t="s">
        <v>333</v>
      </c>
      <c r="Y26" s="1">
        <v>10</v>
      </c>
      <c r="Z26" s="1" t="s">
        <v>178</v>
      </c>
      <c r="AA26" s="1" t="s">
        <v>478</v>
      </c>
      <c r="AB26" s="1">
        <v>1</v>
      </c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 t="s">
        <v>178</v>
      </c>
      <c r="AS26" s="1" t="s">
        <v>588</v>
      </c>
      <c r="AT26" s="1">
        <v>1</v>
      </c>
      <c r="AU26" s="1" t="s">
        <v>178</v>
      </c>
      <c r="AV26" s="1" t="s">
        <v>612</v>
      </c>
      <c r="AW26" s="1">
        <v>1</v>
      </c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 t="s">
        <v>178</v>
      </c>
      <c r="BQ26" s="1" t="s">
        <v>230</v>
      </c>
      <c r="BR26" s="1">
        <v>65</v>
      </c>
      <c r="BS26" s="1"/>
      <c r="BT26" s="1"/>
      <c r="BU26" s="1"/>
      <c r="BV26" s="1"/>
      <c r="BW26" s="1"/>
      <c r="BX26" s="1"/>
      <c r="BY26" s="1" t="s">
        <v>178</v>
      </c>
      <c r="BZ26" s="1" t="s">
        <v>741</v>
      </c>
      <c r="CA26" s="1">
        <v>1</v>
      </c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 t="s">
        <v>930</v>
      </c>
      <c r="DT26" s="1">
        <v>6</v>
      </c>
      <c r="DU26" s="1"/>
    </row>
    <row r="27" spans="2:125">
      <c r="B27" s="3"/>
      <c r="C27" s="2" t="s">
        <v>24</v>
      </c>
      <c r="D27" s="2"/>
      <c r="E27" s="5">
        <f t="shared" si="0"/>
        <v>5.3567285994474559E-3</v>
      </c>
      <c r="F27" s="1"/>
      <c r="G27" s="3">
        <v>254</v>
      </c>
      <c r="H27" s="2"/>
      <c r="I27" s="1" t="s">
        <v>256</v>
      </c>
      <c r="J27" s="1">
        <v>16</v>
      </c>
      <c r="K27" s="1" t="s">
        <v>178</v>
      </c>
      <c r="L27" s="1" t="s">
        <v>203</v>
      </c>
      <c r="M27" s="1">
        <v>87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 t="s">
        <v>334</v>
      </c>
      <c r="Y27" s="1">
        <v>10</v>
      </c>
      <c r="Z27" s="1" t="s">
        <v>178</v>
      </c>
      <c r="AA27" s="1" t="s">
        <v>479</v>
      </c>
      <c r="AB27" s="1">
        <v>1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 t="s">
        <v>178</v>
      </c>
      <c r="AV27" s="1" t="s">
        <v>613</v>
      </c>
      <c r="AW27" s="1">
        <v>1</v>
      </c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 t="s">
        <v>178</v>
      </c>
      <c r="BZ27" s="1" t="s">
        <v>742</v>
      </c>
      <c r="CA27" s="1">
        <v>1</v>
      </c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 t="s">
        <v>931</v>
      </c>
      <c r="DT27" s="1">
        <v>5</v>
      </c>
      <c r="DU27" s="1"/>
    </row>
    <row r="28" spans="2:125">
      <c r="B28" s="3"/>
      <c r="C28" s="2" t="s">
        <v>25</v>
      </c>
      <c r="D28" s="2"/>
      <c r="E28" s="5">
        <f t="shared" si="0"/>
        <v>5.2091022207225255E-3</v>
      </c>
      <c r="F28" s="1"/>
      <c r="G28" s="3">
        <v>247</v>
      </c>
      <c r="H28" s="2"/>
      <c r="I28" s="1" t="s">
        <v>257</v>
      </c>
      <c r="J28" s="1">
        <v>15</v>
      </c>
      <c r="K28" s="1" t="s">
        <v>178</v>
      </c>
      <c r="L28" s="1" t="s">
        <v>204</v>
      </c>
      <c r="M28" s="1">
        <v>81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 t="s">
        <v>335</v>
      </c>
      <c r="Y28" s="1">
        <v>9</v>
      </c>
      <c r="Z28" s="1" t="s">
        <v>178</v>
      </c>
      <c r="AA28" s="1" t="s">
        <v>480</v>
      </c>
      <c r="AB28" s="1">
        <v>1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 t="s">
        <v>178</v>
      </c>
      <c r="AV28" s="1" t="s">
        <v>614</v>
      </c>
      <c r="AW28" s="1">
        <v>1</v>
      </c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 t="s">
        <v>178</v>
      </c>
      <c r="BZ28" s="1" t="s">
        <v>743</v>
      </c>
      <c r="CA28" s="1">
        <v>1</v>
      </c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 t="s">
        <v>932</v>
      </c>
      <c r="DT28" s="1">
        <v>4</v>
      </c>
      <c r="DU28" s="1"/>
    </row>
    <row r="29" spans="2:125">
      <c r="B29" s="3"/>
      <c r="C29" s="2" t="s">
        <v>26</v>
      </c>
      <c r="D29" s="2"/>
      <c r="E29" s="5">
        <f t="shared" si="0"/>
        <v>4.9560284286226455E-3</v>
      </c>
      <c r="F29" s="1"/>
      <c r="G29" s="3">
        <v>235</v>
      </c>
      <c r="H29" s="2"/>
      <c r="I29" s="1" t="s">
        <v>258</v>
      </c>
      <c r="J29" s="1">
        <v>3</v>
      </c>
      <c r="K29" s="1" t="s">
        <v>178</v>
      </c>
      <c r="L29" s="1" t="s">
        <v>205</v>
      </c>
      <c r="M29" s="1">
        <v>81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 t="s">
        <v>336</v>
      </c>
      <c r="Y29" s="1">
        <v>9</v>
      </c>
      <c r="Z29" s="1" t="s">
        <v>178</v>
      </c>
      <c r="AA29" s="1" t="s">
        <v>481</v>
      </c>
      <c r="AB29" s="1">
        <v>1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 t="s">
        <v>178</v>
      </c>
      <c r="AV29" s="1" t="s">
        <v>615</v>
      </c>
      <c r="AW29" s="1">
        <v>1</v>
      </c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 t="s">
        <v>178</v>
      </c>
      <c r="BZ29" s="1" t="s">
        <v>744</v>
      </c>
      <c r="CA29" s="1">
        <v>1</v>
      </c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 t="s">
        <v>933</v>
      </c>
      <c r="DT29" s="1">
        <v>3</v>
      </c>
      <c r="DU29" s="1"/>
    </row>
    <row r="30" spans="2:125">
      <c r="B30" s="3"/>
      <c r="C30" s="2" t="s">
        <v>27</v>
      </c>
      <c r="D30" s="2"/>
      <c r="E30" s="5">
        <f t="shared" si="0"/>
        <v>3.627391020098277E-3</v>
      </c>
      <c r="F30" s="1"/>
      <c r="G30" s="3">
        <v>172</v>
      </c>
      <c r="H30" s="2"/>
      <c r="I30" s="1" t="s">
        <v>230</v>
      </c>
      <c r="J30" s="1">
        <v>1.724</v>
      </c>
      <c r="K30" s="1" t="s">
        <v>178</v>
      </c>
      <c r="L30" s="1" t="s">
        <v>206</v>
      </c>
      <c r="M30" s="1">
        <v>75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 t="s">
        <v>337</v>
      </c>
      <c r="Y30" s="1">
        <v>9</v>
      </c>
      <c r="Z30" s="1" t="s">
        <v>178</v>
      </c>
      <c r="AA30" s="1" t="s">
        <v>230</v>
      </c>
      <c r="AB30" s="1">
        <v>101</v>
      </c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 t="s">
        <v>178</v>
      </c>
      <c r="AV30" s="1" t="s">
        <v>616</v>
      </c>
      <c r="AW30" s="1">
        <v>1</v>
      </c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 t="s">
        <v>178</v>
      </c>
      <c r="BZ30" s="1" t="s">
        <v>745</v>
      </c>
      <c r="CA30" s="1">
        <v>1</v>
      </c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 t="s">
        <v>934</v>
      </c>
      <c r="DT30" s="1">
        <v>1</v>
      </c>
      <c r="DU30" s="1"/>
    </row>
    <row r="31" spans="2:125">
      <c r="B31" s="3"/>
      <c r="C31" s="2" t="s">
        <v>28</v>
      </c>
      <c r="D31" s="2"/>
      <c r="E31" s="5">
        <f t="shared" si="0"/>
        <v>3.458675158698357E-3</v>
      </c>
      <c r="F31" s="1"/>
      <c r="G31" s="3">
        <v>164</v>
      </c>
      <c r="H31" s="2"/>
      <c r="I31" s="1"/>
      <c r="J31" s="1"/>
      <c r="K31" s="1" t="s">
        <v>178</v>
      </c>
      <c r="L31" s="1" t="s">
        <v>207</v>
      </c>
      <c r="M31" s="1">
        <v>73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 t="s">
        <v>338</v>
      </c>
      <c r="Y31" s="1">
        <v>9</v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 t="s">
        <v>178</v>
      </c>
      <c r="AV31" s="1" t="s">
        <v>230</v>
      </c>
      <c r="AW31" s="1">
        <v>51</v>
      </c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 t="s">
        <v>178</v>
      </c>
      <c r="BZ31" s="1" t="s">
        <v>746</v>
      </c>
      <c r="CA31" s="1">
        <v>1</v>
      </c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 t="s">
        <v>935</v>
      </c>
      <c r="DT31" s="1">
        <v>1</v>
      </c>
      <c r="DU31" s="1"/>
    </row>
    <row r="32" spans="2:125">
      <c r="B32" s="3"/>
      <c r="C32" s="2" t="s">
        <v>29</v>
      </c>
      <c r="D32" s="2"/>
      <c r="E32" s="5">
        <f t="shared" si="0"/>
        <v>3.416496193348377E-3</v>
      </c>
      <c r="F32" s="1"/>
      <c r="G32" s="3">
        <v>162</v>
      </c>
      <c r="H32" s="2"/>
      <c r="I32" s="1"/>
      <c r="J32" s="1"/>
      <c r="K32" s="1" t="s">
        <v>178</v>
      </c>
      <c r="L32" s="1" t="s">
        <v>208</v>
      </c>
      <c r="M32" s="1">
        <v>72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 t="s">
        <v>339</v>
      </c>
      <c r="Y32" s="1">
        <v>9</v>
      </c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 t="s">
        <v>230</v>
      </c>
      <c r="CA32" s="1">
        <v>21</v>
      </c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 t="s">
        <v>936</v>
      </c>
      <c r="DT32" s="1">
        <v>1</v>
      </c>
      <c r="DU32" s="1"/>
    </row>
    <row r="33" spans="2:125">
      <c r="B33" s="3"/>
      <c r="C33" s="2" t="s">
        <v>30</v>
      </c>
      <c r="D33" s="2"/>
      <c r="E33" s="5">
        <f t="shared" si="0"/>
        <v>3.353227745323407E-3</v>
      </c>
      <c r="F33" s="1"/>
      <c r="G33" s="3">
        <v>159</v>
      </c>
      <c r="H33" s="2"/>
      <c r="I33" s="1"/>
      <c r="J33" s="1"/>
      <c r="K33" s="1" t="s">
        <v>178</v>
      </c>
      <c r="L33" s="1" t="s">
        <v>209</v>
      </c>
      <c r="M33" s="1">
        <v>71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 t="s">
        <v>340</v>
      </c>
      <c r="Y33" s="1">
        <v>9</v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 t="s">
        <v>230</v>
      </c>
      <c r="DT33" s="1">
        <v>17</v>
      </c>
      <c r="DU33" s="1"/>
    </row>
    <row r="34" spans="2:125">
      <c r="B34" s="3"/>
      <c r="C34" s="2" t="s">
        <v>31</v>
      </c>
      <c r="D34" s="2"/>
      <c r="E34" s="5">
        <f t="shared" si="0"/>
        <v>3.3110487799734275E-3</v>
      </c>
      <c r="F34" s="1"/>
      <c r="G34" s="3">
        <v>157</v>
      </c>
      <c r="H34" s="2"/>
      <c r="I34" s="1"/>
      <c r="J34" s="1"/>
      <c r="K34" s="1" t="s">
        <v>178</v>
      </c>
      <c r="L34" s="1" t="s">
        <v>210</v>
      </c>
      <c r="M34" s="1">
        <v>70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 t="s">
        <v>341</v>
      </c>
      <c r="Y34" s="1">
        <v>8</v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3" t="s">
        <v>46</v>
      </c>
      <c r="DT34" s="13">
        <v>99</v>
      </c>
      <c r="DU34" s="1"/>
    </row>
    <row r="35" spans="2:125">
      <c r="B35" s="3"/>
      <c r="C35" s="2" t="s">
        <v>32</v>
      </c>
      <c r="D35" s="2"/>
      <c r="E35" s="5">
        <f t="shared" ref="E35:E66" si="1">G35/G$2</f>
        <v>3.1845118839234875E-3</v>
      </c>
      <c r="F35" s="1"/>
      <c r="G35" s="3">
        <v>151</v>
      </c>
      <c r="H35" s="2"/>
      <c r="I35" s="1"/>
      <c r="J35" s="1"/>
      <c r="K35" s="1" t="s">
        <v>178</v>
      </c>
      <c r="L35" s="1" t="s">
        <v>211</v>
      </c>
      <c r="M35" s="1">
        <v>58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 t="s">
        <v>342</v>
      </c>
      <c r="Y35" s="1">
        <v>8</v>
      </c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 t="s">
        <v>937</v>
      </c>
      <c r="DT35" s="1">
        <v>52</v>
      </c>
      <c r="DU35" s="1"/>
    </row>
    <row r="36" spans="2:125">
      <c r="B36" s="3"/>
      <c r="C36" s="2" t="s">
        <v>33</v>
      </c>
      <c r="D36" s="2"/>
      <c r="E36" s="5">
        <f t="shared" si="1"/>
        <v>3.1212434358985175E-3</v>
      </c>
      <c r="F36" s="1"/>
      <c r="G36" s="3">
        <v>148</v>
      </c>
      <c r="H36" s="2"/>
      <c r="I36" s="1"/>
      <c r="J36" s="1"/>
      <c r="K36" s="1" t="s">
        <v>178</v>
      </c>
      <c r="L36" s="1" t="s">
        <v>212</v>
      </c>
      <c r="M36" s="1">
        <v>56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 t="s">
        <v>343</v>
      </c>
      <c r="Y36" s="1">
        <v>8</v>
      </c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 t="s">
        <v>938</v>
      </c>
      <c r="DT36" s="1">
        <v>5</v>
      </c>
      <c r="DU36" s="1"/>
    </row>
    <row r="37" spans="2:125">
      <c r="B37" s="3"/>
      <c r="C37" s="2" t="s">
        <v>34</v>
      </c>
      <c r="D37" s="2"/>
      <c r="E37" s="5">
        <f t="shared" si="1"/>
        <v>3.0368855051985575E-3</v>
      </c>
      <c r="F37" s="1"/>
      <c r="G37" s="3">
        <v>144</v>
      </c>
      <c r="H37" s="2"/>
      <c r="I37" s="1"/>
      <c r="J37" s="1"/>
      <c r="K37" s="1" t="s">
        <v>178</v>
      </c>
      <c r="L37" s="1" t="s">
        <v>213</v>
      </c>
      <c r="M37" s="1">
        <v>50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 t="s">
        <v>344</v>
      </c>
      <c r="Y37" s="1">
        <v>8</v>
      </c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 t="s">
        <v>939</v>
      </c>
      <c r="DT37" s="1">
        <v>3</v>
      </c>
      <c r="DU37" s="1"/>
    </row>
    <row r="38" spans="2:125">
      <c r="B38" s="3"/>
      <c r="C38" s="2" t="s">
        <v>35</v>
      </c>
      <c r="D38" s="2"/>
      <c r="E38" s="5">
        <f t="shared" si="1"/>
        <v>3.0157960225235675E-3</v>
      </c>
      <c r="F38" s="1"/>
      <c r="G38" s="3">
        <v>143</v>
      </c>
      <c r="H38" s="2"/>
      <c r="I38" s="1"/>
      <c r="J38" s="1"/>
      <c r="K38" s="1" t="s">
        <v>178</v>
      </c>
      <c r="L38" s="1" t="s">
        <v>214</v>
      </c>
      <c r="M38" s="1">
        <v>46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 t="s">
        <v>345</v>
      </c>
      <c r="Y38" s="1">
        <v>8</v>
      </c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 t="s">
        <v>940</v>
      </c>
      <c r="DT38" s="1">
        <v>2</v>
      </c>
      <c r="DU38" s="1"/>
    </row>
    <row r="39" spans="2:125">
      <c r="B39" s="3"/>
      <c r="C39" s="2" t="s">
        <v>36</v>
      </c>
      <c r="D39" s="2"/>
      <c r="E39" s="5">
        <f t="shared" si="1"/>
        <v>2.9947065398485775E-3</v>
      </c>
      <c r="F39" s="1"/>
      <c r="G39" s="3">
        <v>142</v>
      </c>
      <c r="H39" s="2"/>
      <c r="I39" s="1"/>
      <c r="J39" s="1"/>
      <c r="K39" s="1" t="s">
        <v>178</v>
      </c>
      <c r="L39" s="1" t="s">
        <v>215</v>
      </c>
      <c r="M39" s="1">
        <v>46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 t="s">
        <v>346</v>
      </c>
      <c r="Y39" s="1">
        <v>8</v>
      </c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 t="s">
        <v>941</v>
      </c>
      <c r="DT39" s="1">
        <v>2</v>
      </c>
      <c r="DU39" s="1"/>
    </row>
    <row r="40" spans="2:125">
      <c r="B40" s="3"/>
      <c r="C40" s="2" t="s">
        <v>37</v>
      </c>
      <c r="D40" s="2"/>
      <c r="E40" s="5">
        <f t="shared" si="1"/>
        <v>2.9525275744985975E-3</v>
      </c>
      <c r="F40" s="1"/>
      <c r="G40" s="3">
        <v>140</v>
      </c>
      <c r="H40" s="2"/>
      <c r="I40" s="1"/>
      <c r="J40" s="1"/>
      <c r="K40" s="1" t="s">
        <v>178</v>
      </c>
      <c r="L40" s="1" t="s">
        <v>216</v>
      </c>
      <c r="M40" s="1">
        <v>43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 t="s">
        <v>347</v>
      </c>
      <c r="Y40" s="1">
        <v>8</v>
      </c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 t="s">
        <v>942</v>
      </c>
      <c r="DT40" s="1">
        <v>1</v>
      </c>
      <c r="DU40" s="1"/>
    </row>
    <row r="41" spans="2:125">
      <c r="B41" s="3"/>
      <c r="C41" s="2" t="s">
        <v>38</v>
      </c>
      <c r="D41" s="2"/>
      <c r="E41" s="5">
        <f t="shared" si="1"/>
        <v>2.699453782398718E-3</v>
      </c>
      <c r="F41" s="1"/>
      <c r="G41" s="3">
        <v>128</v>
      </c>
      <c r="H41" s="2"/>
      <c r="I41" s="1"/>
      <c r="J41" s="1"/>
      <c r="K41" s="1" t="s">
        <v>178</v>
      </c>
      <c r="L41" s="1" t="s">
        <v>217</v>
      </c>
      <c r="M41" s="1">
        <v>39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 t="s">
        <v>348</v>
      </c>
      <c r="Y41" s="1">
        <v>8</v>
      </c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 t="s">
        <v>230</v>
      </c>
      <c r="DT41" s="1">
        <v>34</v>
      </c>
      <c r="DU41" s="1"/>
    </row>
    <row r="42" spans="2:125">
      <c r="B42" s="3"/>
      <c r="C42" s="2" t="s">
        <v>39</v>
      </c>
      <c r="D42" s="2"/>
      <c r="E42" s="5">
        <f t="shared" si="1"/>
        <v>2.678364299723728E-3</v>
      </c>
      <c r="F42" s="1"/>
      <c r="G42" s="3">
        <v>127</v>
      </c>
      <c r="H42" s="2"/>
      <c r="I42" s="1"/>
      <c r="J42" s="1"/>
      <c r="K42" s="1" t="s">
        <v>178</v>
      </c>
      <c r="L42" s="1" t="s">
        <v>218</v>
      </c>
      <c r="M42" s="1">
        <v>37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 t="s">
        <v>349</v>
      </c>
      <c r="Y42" s="1">
        <v>8</v>
      </c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3" t="s">
        <v>47</v>
      </c>
      <c r="DT42" s="13">
        <v>96</v>
      </c>
      <c r="DU42" s="1"/>
    </row>
    <row r="43" spans="2:125">
      <c r="B43" s="3"/>
      <c r="C43" s="2" t="s">
        <v>40</v>
      </c>
      <c r="D43" s="2"/>
      <c r="E43" s="5">
        <f t="shared" si="1"/>
        <v>2.530737920998798E-3</v>
      </c>
      <c r="F43" s="1"/>
      <c r="G43" s="3">
        <v>120</v>
      </c>
      <c r="H43" s="2"/>
      <c r="I43" s="1"/>
      <c r="J43" s="1"/>
      <c r="K43" s="1" t="s">
        <v>178</v>
      </c>
      <c r="L43" s="1" t="s">
        <v>219</v>
      </c>
      <c r="M43" s="1">
        <v>36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 t="s">
        <v>350</v>
      </c>
      <c r="Y43" s="1">
        <v>7</v>
      </c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 t="s">
        <v>943</v>
      </c>
      <c r="DT43" s="1">
        <v>34</v>
      </c>
      <c r="DU43" s="1"/>
    </row>
    <row r="44" spans="2:125">
      <c r="B44" s="3"/>
      <c r="C44" s="2" t="s">
        <v>41</v>
      </c>
      <c r="D44" s="2"/>
      <c r="E44" s="5">
        <f t="shared" si="1"/>
        <v>2.425290507623848E-3</v>
      </c>
      <c r="F44" s="1"/>
      <c r="G44" s="3">
        <v>115</v>
      </c>
      <c r="H44" s="2"/>
      <c r="I44" s="1"/>
      <c r="J44" s="1"/>
      <c r="K44" s="1" t="s">
        <v>178</v>
      </c>
      <c r="L44" s="1" t="s">
        <v>220</v>
      </c>
      <c r="M44" s="1">
        <v>34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 t="s">
        <v>351</v>
      </c>
      <c r="Y44" s="1">
        <v>7</v>
      </c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 t="s">
        <v>944</v>
      </c>
      <c r="DT44" s="1">
        <v>10</v>
      </c>
      <c r="DU44" s="1"/>
    </row>
    <row r="45" spans="2:125">
      <c r="B45" s="3"/>
      <c r="C45" s="2" t="s">
        <v>42</v>
      </c>
      <c r="D45" s="2"/>
      <c r="E45" s="5">
        <f t="shared" si="1"/>
        <v>2.172216715523968E-3</v>
      </c>
      <c r="F45" s="1"/>
      <c r="G45" s="3">
        <v>103</v>
      </c>
      <c r="H45" s="2"/>
      <c r="I45" s="1"/>
      <c r="J45" s="1"/>
      <c r="K45" s="1" t="s">
        <v>178</v>
      </c>
      <c r="L45" s="1" t="s">
        <v>221</v>
      </c>
      <c r="M45" s="1">
        <v>31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 t="s">
        <v>352</v>
      </c>
      <c r="Y45" s="1">
        <v>7</v>
      </c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 t="s">
        <v>945</v>
      </c>
      <c r="DT45" s="1">
        <v>8</v>
      </c>
      <c r="DU45" s="1"/>
    </row>
    <row r="46" spans="2:125">
      <c r="B46" s="3"/>
      <c r="C46" s="2" t="s">
        <v>43</v>
      </c>
      <c r="D46" s="2"/>
      <c r="E46" s="5">
        <f t="shared" si="1"/>
        <v>2.172216715523968E-3</v>
      </c>
      <c r="F46" s="1"/>
      <c r="G46" s="3">
        <v>103</v>
      </c>
      <c r="H46" s="2"/>
      <c r="I46" s="1"/>
      <c r="J46" s="1"/>
      <c r="K46" s="1" t="s">
        <v>178</v>
      </c>
      <c r="L46" s="1" t="s">
        <v>222</v>
      </c>
      <c r="M46" s="1">
        <v>29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 t="s">
        <v>353</v>
      </c>
      <c r="Y46" s="1">
        <v>7</v>
      </c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 t="s">
        <v>946</v>
      </c>
      <c r="DT46" s="1">
        <v>6</v>
      </c>
      <c r="DU46" s="1"/>
    </row>
    <row r="47" spans="2:125">
      <c r="B47" s="3"/>
      <c r="C47" s="2" t="s">
        <v>44</v>
      </c>
      <c r="D47" s="2"/>
      <c r="E47" s="5">
        <f t="shared" si="1"/>
        <v>2.1089482674989985E-3</v>
      </c>
      <c r="F47" s="1"/>
      <c r="G47" s="3">
        <v>100</v>
      </c>
      <c r="H47" s="2"/>
      <c r="I47" s="1"/>
      <c r="J47" s="1"/>
      <c r="K47" s="1" t="s">
        <v>178</v>
      </c>
      <c r="L47" s="1" t="s">
        <v>223</v>
      </c>
      <c r="M47" s="1">
        <v>27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 t="s">
        <v>354</v>
      </c>
      <c r="Y47" s="1">
        <v>6</v>
      </c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 t="s">
        <v>947</v>
      </c>
      <c r="DT47" s="1">
        <v>5</v>
      </c>
      <c r="DU47" s="1"/>
    </row>
    <row r="48" spans="2:125">
      <c r="B48" s="3"/>
      <c r="C48" s="2" t="s">
        <v>45</v>
      </c>
      <c r="D48" s="2"/>
      <c r="E48" s="5">
        <f t="shared" si="1"/>
        <v>2.0878587848240085E-3</v>
      </c>
      <c r="F48" s="1"/>
      <c r="G48" s="3">
        <v>99</v>
      </c>
      <c r="H48" s="2"/>
      <c r="I48" s="1"/>
      <c r="J48" s="1"/>
      <c r="K48" s="1" t="s">
        <v>178</v>
      </c>
      <c r="L48" s="1" t="s">
        <v>224</v>
      </c>
      <c r="M48" s="1">
        <v>23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 t="s">
        <v>355</v>
      </c>
      <c r="Y48" s="1">
        <v>6</v>
      </c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 t="s">
        <v>948</v>
      </c>
      <c r="DT48" s="1">
        <v>2</v>
      </c>
      <c r="DU48" s="1"/>
    </row>
    <row r="49" spans="2:125">
      <c r="B49" s="3"/>
      <c r="C49" s="2" t="s">
        <v>46</v>
      </c>
      <c r="D49" s="2"/>
      <c r="E49" s="5">
        <f t="shared" si="1"/>
        <v>2.0878587848240085E-3</v>
      </c>
      <c r="F49" s="1"/>
      <c r="G49" s="3">
        <v>99</v>
      </c>
      <c r="H49" s="2"/>
      <c r="I49" s="1"/>
      <c r="J49" s="1"/>
      <c r="K49" s="1" t="s">
        <v>178</v>
      </c>
      <c r="L49" s="1" t="s">
        <v>225</v>
      </c>
      <c r="M49" s="1">
        <v>22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 t="s">
        <v>356</v>
      </c>
      <c r="Y49" s="1">
        <v>6</v>
      </c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 t="s">
        <v>949</v>
      </c>
      <c r="DT49" s="1">
        <v>1</v>
      </c>
      <c r="DU49" s="1"/>
    </row>
    <row r="50" spans="2:125">
      <c r="B50" s="3"/>
      <c r="C50" s="2" t="s">
        <v>47</v>
      </c>
      <c r="D50" s="2"/>
      <c r="E50" s="5">
        <f t="shared" si="1"/>
        <v>2.0245903367990385E-3</v>
      </c>
      <c r="F50" s="1"/>
      <c r="G50" s="3">
        <v>96</v>
      </c>
      <c r="H50" s="2"/>
      <c r="I50" s="1"/>
      <c r="J50" s="1"/>
      <c r="K50" s="1" t="s">
        <v>178</v>
      </c>
      <c r="L50" s="1" t="s">
        <v>226</v>
      </c>
      <c r="M50" s="1">
        <v>19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 t="s">
        <v>357</v>
      </c>
      <c r="Y50" s="1">
        <v>6</v>
      </c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 t="s">
        <v>950</v>
      </c>
      <c r="DT50" s="1">
        <v>1</v>
      </c>
      <c r="DU50" s="1"/>
    </row>
    <row r="51" spans="2:125">
      <c r="B51" s="3"/>
      <c r="C51" s="2" t="s">
        <v>48</v>
      </c>
      <c r="D51" s="2"/>
      <c r="E51" s="5">
        <f t="shared" si="1"/>
        <v>2.0035008541240485E-3</v>
      </c>
      <c r="F51" s="1"/>
      <c r="G51" s="3">
        <v>95</v>
      </c>
      <c r="H51" s="2"/>
      <c r="I51" s="1"/>
      <c r="J51" s="1"/>
      <c r="K51" s="1" t="s">
        <v>178</v>
      </c>
      <c r="L51" s="1" t="s">
        <v>227</v>
      </c>
      <c r="M51" s="1">
        <v>15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 t="s">
        <v>358</v>
      </c>
      <c r="Y51" s="1">
        <v>6</v>
      </c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 t="s">
        <v>951</v>
      </c>
      <c r="DT51" s="1">
        <v>1</v>
      </c>
      <c r="DU51" s="1"/>
    </row>
    <row r="52" spans="2:125">
      <c r="B52" s="3"/>
      <c r="C52" s="2" t="s">
        <v>49</v>
      </c>
      <c r="D52" s="2"/>
      <c r="E52" s="5">
        <f t="shared" si="1"/>
        <v>1.8558744753991185E-3</v>
      </c>
      <c r="F52" s="1"/>
      <c r="G52" s="3">
        <v>88</v>
      </c>
      <c r="H52" s="2"/>
      <c r="I52" s="1"/>
      <c r="J52" s="1"/>
      <c r="K52" s="1" t="s">
        <v>178</v>
      </c>
      <c r="L52" s="1" t="s">
        <v>228</v>
      </c>
      <c r="M52" s="1">
        <v>11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 t="s">
        <v>359</v>
      </c>
      <c r="Y52" s="1">
        <v>6</v>
      </c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 t="s">
        <v>952</v>
      </c>
      <c r="DT52" s="1">
        <v>1</v>
      </c>
      <c r="DU52" s="1"/>
    </row>
    <row r="53" spans="2:125">
      <c r="B53" s="3"/>
      <c r="C53" s="2" t="s">
        <v>50</v>
      </c>
      <c r="D53" s="2"/>
      <c r="E53" s="5">
        <f t="shared" si="1"/>
        <v>1.8558744753991185E-3</v>
      </c>
      <c r="F53" s="1"/>
      <c r="G53" s="3">
        <v>88</v>
      </c>
      <c r="H53" s="2"/>
      <c r="I53" s="1"/>
      <c r="J53" s="1"/>
      <c r="K53" s="1" t="s">
        <v>178</v>
      </c>
      <c r="L53" s="1" t="s">
        <v>229</v>
      </c>
      <c r="M53" s="1">
        <v>7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 t="s">
        <v>360</v>
      </c>
      <c r="Y53" s="1">
        <v>6</v>
      </c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 t="s">
        <v>953</v>
      </c>
      <c r="DT53" s="1">
        <v>1</v>
      </c>
      <c r="DU53" s="1"/>
    </row>
    <row r="54" spans="2:125">
      <c r="B54" s="3"/>
      <c r="C54" s="2" t="s">
        <v>51</v>
      </c>
      <c r="D54" s="2"/>
      <c r="E54" s="5">
        <f t="shared" si="1"/>
        <v>1.8347849927241285E-3</v>
      </c>
      <c r="F54" s="1"/>
      <c r="G54" s="3">
        <v>87</v>
      </c>
      <c r="H54" s="2"/>
      <c r="I54" s="1"/>
      <c r="J54" s="1"/>
      <c r="K54" s="1" t="s">
        <v>178</v>
      </c>
      <c r="L54" s="1" t="s">
        <v>230</v>
      </c>
      <c r="M54" s="1">
        <v>420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 t="s">
        <v>361</v>
      </c>
      <c r="Y54" s="1">
        <v>6</v>
      </c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 t="s">
        <v>954</v>
      </c>
      <c r="DT54" s="1">
        <v>1</v>
      </c>
      <c r="DU54" s="1"/>
    </row>
    <row r="55" spans="2:125">
      <c r="B55" s="3"/>
      <c r="C55" s="2" t="s">
        <v>52</v>
      </c>
      <c r="D55" s="2"/>
      <c r="E55" s="5">
        <f t="shared" si="1"/>
        <v>1.6449796486492187E-3</v>
      </c>
      <c r="F55" s="1"/>
      <c r="G55" s="3">
        <v>78</v>
      </c>
      <c r="H55" s="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 t="s">
        <v>362</v>
      </c>
      <c r="Y55" s="1">
        <v>6</v>
      </c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 t="s">
        <v>230</v>
      </c>
      <c r="DT55" s="1">
        <v>25</v>
      </c>
      <c r="DU55" s="1"/>
    </row>
    <row r="56" spans="2:125">
      <c r="B56" s="3"/>
      <c r="C56" s="2" t="s">
        <v>53</v>
      </c>
      <c r="D56" s="2"/>
      <c r="E56" s="5">
        <f t="shared" si="1"/>
        <v>1.5817112006242487E-3</v>
      </c>
      <c r="F56" s="1"/>
      <c r="G56" s="3">
        <v>75</v>
      </c>
      <c r="H56" s="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 t="s">
        <v>363</v>
      </c>
      <c r="Y56" s="1">
        <v>5</v>
      </c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3" t="s">
        <v>48</v>
      </c>
      <c r="DT56" s="13">
        <v>95</v>
      </c>
      <c r="DU56" s="1"/>
    </row>
    <row r="57" spans="2:125">
      <c r="B57" s="3"/>
      <c r="C57" s="2" t="s">
        <v>54</v>
      </c>
      <c r="D57" s="2"/>
      <c r="E57" s="5">
        <f t="shared" si="1"/>
        <v>1.4340848218993188E-3</v>
      </c>
      <c r="F57" s="1"/>
      <c r="G57" s="3">
        <v>68</v>
      </c>
      <c r="H57" s="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 t="s">
        <v>364</v>
      </c>
      <c r="Y57" s="1">
        <v>5</v>
      </c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 t="s">
        <v>955</v>
      </c>
      <c r="DT57" s="1">
        <v>33</v>
      </c>
      <c r="DU57" s="1"/>
    </row>
    <row r="58" spans="2:125">
      <c r="B58" s="3"/>
      <c r="C58" s="2" t="s">
        <v>55</v>
      </c>
      <c r="D58" s="2"/>
      <c r="E58" s="5">
        <f t="shared" si="1"/>
        <v>1.3919058565493388E-3</v>
      </c>
      <c r="F58" s="1"/>
      <c r="G58" s="3">
        <v>66</v>
      </c>
      <c r="H58" s="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 t="s">
        <v>365</v>
      </c>
      <c r="Y58" s="1">
        <v>5</v>
      </c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 t="s">
        <v>956</v>
      </c>
      <c r="DT58" s="1">
        <v>28</v>
      </c>
      <c r="DU58" s="1"/>
    </row>
    <row r="59" spans="2:125">
      <c r="B59" s="3"/>
      <c r="C59" s="2" t="s">
        <v>56</v>
      </c>
      <c r="D59" s="2"/>
      <c r="E59" s="5">
        <f t="shared" si="1"/>
        <v>1.244279477824409E-3</v>
      </c>
      <c r="F59" s="1"/>
      <c r="G59" s="3">
        <v>59</v>
      </c>
      <c r="H59" s="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 t="s">
        <v>366</v>
      </c>
      <c r="Y59" s="1">
        <v>5</v>
      </c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 t="s">
        <v>874</v>
      </c>
      <c r="DT59" s="1">
        <v>15</v>
      </c>
      <c r="DU59" s="1"/>
    </row>
    <row r="60" spans="2:125">
      <c r="B60" s="3"/>
      <c r="C60" s="2" t="s">
        <v>57</v>
      </c>
      <c r="D60" s="2"/>
      <c r="E60" s="5">
        <f t="shared" si="1"/>
        <v>1.159921547124449E-3</v>
      </c>
      <c r="F60" s="1"/>
      <c r="G60" s="3">
        <v>55</v>
      </c>
      <c r="H60" s="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 t="s">
        <v>367</v>
      </c>
      <c r="Y60" s="1">
        <v>5</v>
      </c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 t="s">
        <v>957</v>
      </c>
      <c r="DT60" s="1">
        <v>2</v>
      </c>
      <c r="DU60" s="1"/>
    </row>
    <row r="61" spans="2:125">
      <c r="B61" s="3"/>
      <c r="C61" s="2" t="s">
        <v>58</v>
      </c>
      <c r="D61" s="2"/>
      <c r="E61" s="5">
        <f t="shared" si="1"/>
        <v>1.138832064449459E-3</v>
      </c>
      <c r="F61" s="1"/>
      <c r="G61" s="3">
        <v>54</v>
      </c>
      <c r="H61" s="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 t="s">
        <v>368</v>
      </c>
      <c r="Y61" s="1">
        <v>5</v>
      </c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 t="s">
        <v>958</v>
      </c>
      <c r="DT61" s="1">
        <v>1</v>
      </c>
      <c r="DU61" s="1"/>
    </row>
    <row r="62" spans="2:125">
      <c r="B62" s="3"/>
      <c r="C62" s="2" t="s">
        <v>59</v>
      </c>
      <c r="D62" s="2"/>
      <c r="E62" s="5">
        <f t="shared" si="1"/>
        <v>1.117742581774469E-3</v>
      </c>
      <c r="F62" s="1"/>
      <c r="G62" s="3">
        <v>53</v>
      </c>
      <c r="H62" s="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 t="s">
        <v>369</v>
      </c>
      <c r="Y62" s="1">
        <v>5</v>
      </c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 t="s">
        <v>959</v>
      </c>
      <c r="DT62" s="1">
        <v>1</v>
      </c>
      <c r="DU62" s="1"/>
    </row>
    <row r="63" spans="2:125">
      <c r="B63" s="3"/>
      <c r="C63" s="2" t="s">
        <v>60</v>
      </c>
      <c r="D63" s="2"/>
      <c r="E63" s="5">
        <f t="shared" si="1"/>
        <v>1.096653099099479E-3</v>
      </c>
      <c r="F63" s="1"/>
      <c r="G63" s="3">
        <v>52</v>
      </c>
      <c r="H63" s="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 t="s">
        <v>370</v>
      </c>
      <c r="Y63" s="1">
        <v>4</v>
      </c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 t="s">
        <v>230</v>
      </c>
      <c r="DT63" s="1">
        <v>15</v>
      </c>
      <c r="DU63" s="1"/>
    </row>
    <row r="64" spans="2:125">
      <c r="B64" s="3"/>
      <c r="C64" s="2" t="s">
        <v>61</v>
      </c>
      <c r="D64" s="2"/>
      <c r="E64" s="5">
        <f t="shared" si="1"/>
        <v>1.0122951683995192E-3</v>
      </c>
      <c r="F64" s="1"/>
      <c r="G64" s="3">
        <v>48</v>
      </c>
      <c r="H64" s="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 t="s">
        <v>371</v>
      </c>
      <c r="Y64" s="1">
        <v>4</v>
      </c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3" t="s">
        <v>49</v>
      </c>
      <c r="DT64" s="13">
        <v>88</v>
      </c>
      <c r="DU64" s="1"/>
    </row>
    <row r="65" spans="2:125">
      <c r="B65" s="3"/>
      <c r="C65" s="2" t="s">
        <v>62</v>
      </c>
      <c r="D65" s="2"/>
      <c r="E65" s="5">
        <f t="shared" si="1"/>
        <v>9.9120568572452924E-4</v>
      </c>
      <c r="F65" s="1"/>
      <c r="G65" s="3">
        <v>47</v>
      </c>
      <c r="H65" s="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 t="s">
        <v>372</v>
      </c>
      <c r="Y65" s="1">
        <v>4</v>
      </c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 t="s">
        <v>960</v>
      </c>
      <c r="DT65" s="1">
        <v>74</v>
      </c>
      <c r="DU65" s="1"/>
    </row>
    <row r="66" spans="2:125">
      <c r="B66" s="3"/>
      <c r="C66" s="2" t="s">
        <v>63</v>
      </c>
      <c r="D66" s="2"/>
      <c r="E66" s="5">
        <f t="shared" si="1"/>
        <v>9.9120568572452924E-4</v>
      </c>
      <c r="F66" s="1"/>
      <c r="G66" s="3">
        <v>47</v>
      </c>
      <c r="H66" s="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 t="s">
        <v>373</v>
      </c>
      <c r="Y66" s="1">
        <v>4</v>
      </c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 t="s">
        <v>961</v>
      </c>
      <c r="DT66" s="1">
        <v>5</v>
      </c>
      <c r="DU66" s="1"/>
    </row>
    <row r="67" spans="2:125">
      <c r="B67" s="3"/>
      <c r="C67" s="2" t="s">
        <v>64</v>
      </c>
      <c r="D67" s="2"/>
      <c r="E67" s="5">
        <f t="shared" ref="E67:E98" si="2">G67/G$2</f>
        <v>9.7011620304953924E-4</v>
      </c>
      <c r="F67" s="1"/>
      <c r="G67" s="3">
        <v>46</v>
      </c>
      <c r="H67" s="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 t="s">
        <v>374</v>
      </c>
      <c r="Y67" s="1">
        <v>4</v>
      </c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 t="s">
        <v>962</v>
      </c>
      <c r="DT67" s="1">
        <v>2</v>
      </c>
      <c r="DU67" s="1"/>
    </row>
    <row r="68" spans="2:125">
      <c r="B68" s="3"/>
      <c r="C68" s="2" t="s">
        <v>65</v>
      </c>
      <c r="D68" s="2"/>
      <c r="E68" s="5">
        <f t="shared" si="2"/>
        <v>9.4902672037454924E-4</v>
      </c>
      <c r="F68" s="1"/>
      <c r="G68" s="3">
        <v>45</v>
      </c>
      <c r="H68" s="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 t="s">
        <v>375</v>
      </c>
      <c r="Y68" s="1">
        <v>4</v>
      </c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 t="s">
        <v>963</v>
      </c>
      <c r="DT68" s="1">
        <v>1</v>
      </c>
      <c r="DU68" s="1"/>
    </row>
    <row r="69" spans="2:125">
      <c r="B69" s="3"/>
      <c r="C69" s="2" t="s">
        <v>66</v>
      </c>
      <c r="D69" s="2"/>
      <c r="E69" s="5">
        <f t="shared" si="2"/>
        <v>8.6466878967458925E-4</v>
      </c>
      <c r="F69" s="1"/>
      <c r="G69" s="3">
        <v>41</v>
      </c>
      <c r="H69" s="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 t="s">
        <v>376</v>
      </c>
      <c r="Y69" s="1">
        <v>4</v>
      </c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 t="s">
        <v>230</v>
      </c>
      <c r="DT69" s="1">
        <v>6</v>
      </c>
      <c r="DU69" s="1"/>
    </row>
    <row r="70" spans="2:125">
      <c r="B70" s="3"/>
      <c r="C70" s="2" t="s">
        <v>67</v>
      </c>
      <c r="D70" s="2"/>
      <c r="E70" s="5">
        <f t="shared" si="2"/>
        <v>8.6466878967458925E-4</v>
      </c>
      <c r="F70" s="1"/>
      <c r="G70" s="3">
        <v>41</v>
      </c>
      <c r="H70" s="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 t="s">
        <v>377</v>
      </c>
      <c r="Y70" s="1">
        <v>4</v>
      </c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3" t="s">
        <v>50</v>
      </c>
      <c r="DT70" s="13">
        <v>88</v>
      </c>
      <c r="DU70" s="1"/>
    </row>
    <row r="71" spans="2:125">
      <c r="B71" s="3"/>
      <c r="C71" s="2" t="s">
        <v>68</v>
      </c>
      <c r="D71" s="2"/>
      <c r="E71" s="5">
        <f t="shared" si="2"/>
        <v>8.4357930699959925E-4</v>
      </c>
      <c r="F71" s="1"/>
      <c r="G71" s="3">
        <v>40</v>
      </c>
      <c r="H71" s="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 t="s">
        <v>378</v>
      </c>
      <c r="Y71" s="1">
        <v>4</v>
      </c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 t="s">
        <v>964</v>
      </c>
      <c r="DT71" s="1">
        <v>33</v>
      </c>
      <c r="DU71" s="1"/>
    </row>
    <row r="72" spans="2:125">
      <c r="B72" s="3"/>
      <c r="C72" s="2" t="s">
        <v>69</v>
      </c>
      <c r="D72" s="2"/>
      <c r="E72" s="5">
        <f t="shared" si="2"/>
        <v>8.2248982432460936E-4</v>
      </c>
      <c r="F72" s="1"/>
      <c r="G72" s="3">
        <v>39</v>
      </c>
      <c r="H72" s="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 t="s">
        <v>379</v>
      </c>
      <c r="Y72" s="1">
        <v>4</v>
      </c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 t="s">
        <v>965</v>
      </c>
      <c r="DT72" s="1">
        <v>15</v>
      </c>
      <c r="DU72" s="1"/>
    </row>
    <row r="73" spans="2:125">
      <c r="B73" s="3"/>
      <c r="C73" s="2" t="s">
        <v>70</v>
      </c>
      <c r="D73" s="2"/>
      <c r="E73" s="5">
        <f t="shared" si="2"/>
        <v>7.5922137629963937E-4</v>
      </c>
      <c r="F73" s="1"/>
      <c r="G73" s="3">
        <v>36</v>
      </c>
      <c r="H73" s="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 t="s">
        <v>380</v>
      </c>
      <c r="Y73" s="1">
        <v>4</v>
      </c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 t="s">
        <v>966</v>
      </c>
      <c r="DT73" s="1">
        <v>3</v>
      </c>
      <c r="DU73" s="1"/>
    </row>
    <row r="74" spans="2:125">
      <c r="B74" s="3"/>
      <c r="C74" s="2" t="s">
        <v>71</v>
      </c>
      <c r="D74" s="2"/>
      <c r="E74" s="5">
        <f t="shared" si="2"/>
        <v>7.1704241094965938E-4</v>
      </c>
      <c r="F74" s="1"/>
      <c r="G74" s="3">
        <v>34</v>
      </c>
      <c r="H74" s="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 t="s">
        <v>381</v>
      </c>
      <c r="Y74" s="1">
        <v>4</v>
      </c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 t="s">
        <v>967</v>
      </c>
      <c r="DT74" s="1">
        <v>2</v>
      </c>
      <c r="DU74" s="1"/>
    </row>
    <row r="75" spans="2:125">
      <c r="B75" s="3"/>
      <c r="C75" s="2" t="s">
        <v>72</v>
      </c>
      <c r="D75" s="2"/>
      <c r="E75" s="5">
        <f t="shared" si="2"/>
        <v>7.1704241094965938E-4</v>
      </c>
      <c r="F75" s="1"/>
      <c r="G75" s="3">
        <v>34</v>
      </c>
      <c r="H75" s="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 t="s">
        <v>382</v>
      </c>
      <c r="Y75" s="1">
        <v>3</v>
      </c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 t="s">
        <v>968</v>
      </c>
      <c r="DT75" s="1">
        <v>2</v>
      </c>
      <c r="DU75" s="1"/>
    </row>
    <row r="76" spans="2:125">
      <c r="B76" s="3"/>
      <c r="C76" s="2" t="s">
        <v>73</v>
      </c>
      <c r="D76" s="2"/>
      <c r="E76" s="5">
        <f t="shared" si="2"/>
        <v>6.9595292827466938E-4</v>
      </c>
      <c r="F76" s="1"/>
      <c r="G76" s="3">
        <v>33</v>
      </c>
      <c r="H76" s="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 t="s">
        <v>383</v>
      </c>
      <c r="Y76" s="1">
        <v>3</v>
      </c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 t="s">
        <v>969</v>
      </c>
      <c r="DT76" s="1">
        <v>2</v>
      </c>
      <c r="DU76" s="1"/>
    </row>
    <row r="77" spans="2:125">
      <c r="B77" s="3"/>
      <c r="C77" s="2" t="s">
        <v>74</v>
      </c>
      <c r="D77" s="2"/>
      <c r="E77" s="5">
        <f t="shared" si="2"/>
        <v>6.9595292827466938E-4</v>
      </c>
      <c r="F77" s="1"/>
      <c r="G77" s="3">
        <v>33</v>
      </c>
      <c r="H77" s="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 t="s">
        <v>384</v>
      </c>
      <c r="Y77" s="1">
        <v>3</v>
      </c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 t="s">
        <v>970</v>
      </c>
      <c r="DT77" s="1">
        <v>1</v>
      </c>
      <c r="DU77" s="1"/>
    </row>
    <row r="78" spans="2:125">
      <c r="B78" s="3"/>
      <c r="C78" s="2" t="s">
        <v>75</v>
      </c>
      <c r="D78" s="2"/>
      <c r="E78" s="5">
        <f t="shared" si="2"/>
        <v>6.9595292827466938E-4</v>
      </c>
      <c r="F78" s="1"/>
      <c r="G78" s="3">
        <v>33</v>
      </c>
      <c r="H78" s="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 t="s">
        <v>385</v>
      </c>
      <c r="Y78" s="1">
        <v>3</v>
      </c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 t="s">
        <v>971</v>
      </c>
      <c r="DT78" s="1">
        <v>1</v>
      </c>
      <c r="DU78" s="1"/>
    </row>
    <row r="79" spans="2:125">
      <c r="B79" s="3"/>
      <c r="C79" s="2" t="s">
        <v>76</v>
      </c>
      <c r="D79" s="2"/>
      <c r="E79" s="5">
        <f t="shared" si="2"/>
        <v>6.7486344559967949E-4</v>
      </c>
      <c r="F79" s="1"/>
      <c r="G79" s="3">
        <v>32</v>
      </c>
      <c r="H79" s="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 t="s">
        <v>386</v>
      </c>
      <c r="Y79" s="1">
        <v>3</v>
      </c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 t="s">
        <v>230</v>
      </c>
      <c r="DT79" s="1">
        <v>29</v>
      </c>
      <c r="DU79" s="1"/>
    </row>
    <row r="80" spans="2:125">
      <c r="B80" s="3"/>
      <c r="C80" s="2" t="s">
        <v>77</v>
      </c>
      <c r="D80" s="2"/>
      <c r="E80" s="5">
        <f t="shared" si="2"/>
        <v>6.3268448024969949E-4</v>
      </c>
      <c r="F80" s="1"/>
      <c r="G80" s="3">
        <v>30</v>
      </c>
      <c r="H80" s="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 t="s">
        <v>387</v>
      </c>
      <c r="Y80" s="1">
        <v>3</v>
      </c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3" t="s">
        <v>51</v>
      </c>
      <c r="DT80" s="13">
        <v>87</v>
      </c>
      <c r="DU80" s="1"/>
    </row>
    <row r="81" spans="2:125">
      <c r="B81" s="3"/>
      <c r="C81" s="2" t="s">
        <v>78</v>
      </c>
      <c r="D81" s="2"/>
      <c r="E81" s="5">
        <f t="shared" si="2"/>
        <v>6.3268448024969949E-4</v>
      </c>
      <c r="F81" s="1"/>
      <c r="G81" s="3">
        <v>30</v>
      </c>
      <c r="H81" s="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 t="s">
        <v>388</v>
      </c>
      <c r="Y81" s="1">
        <v>3</v>
      </c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 t="s">
        <v>972</v>
      </c>
      <c r="DT81" s="1">
        <v>49</v>
      </c>
      <c r="DU81" s="1"/>
    </row>
    <row r="82" spans="2:125">
      <c r="B82" s="3"/>
      <c r="C82" s="2" t="s">
        <v>79</v>
      </c>
      <c r="D82" s="2"/>
      <c r="E82" s="5">
        <f t="shared" si="2"/>
        <v>6.115949975747095E-4</v>
      </c>
      <c r="F82" s="1"/>
      <c r="G82" s="3">
        <v>29</v>
      </c>
      <c r="H82" s="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 t="s">
        <v>389</v>
      </c>
      <c r="Y82" s="1">
        <v>3</v>
      </c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 t="s">
        <v>973</v>
      </c>
      <c r="DT82" s="1">
        <v>22</v>
      </c>
      <c r="DU82" s="1"/>
    </row>
    <row r="83" spans="2:125">
      <c r="B83" s="3"/>
      <c r="C83" s="2" t="s">
        <v>80</v>
      </c>
      <c r="D83" s="2"/>
      <c r="E83" s="5">
        <f t="shared" si="2"/>
        <v>5.905055148997195E-4</v>
      </c>
      <c r="F83" s="1"/>
      <c r="G83" s="3">
        <v>28</v>
      </c>
      <c r="H83" s="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 t="s">
        <v>390</v>
      </c>
      <c r="Y83" s="1">
        <v>3</v>
      </c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 t="s">
        <v>974</v>
      </c>
      <c r="DT83" s="1">
        <v>4</v>
      </c>
      <c r="DU83" s="1"/>
    </row>
    <row r="84" spans="2:125">
      <c r="B84" s="3"/>
      <c r="C84" s="2" t="s">
        <v>81</v>
      </c>
      <c r="D84" s="2"/>
      <c r="E84" s="5">
        <f t="shared" si="2"/>
        <v>5.905055148997195E-4</v>
      </c>
      <c r="F84" s="1"/>
      <c r="G84" s="3">
        <v>28</v>
      </c>
      <c r="H84" s="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 t="s">
        <v>391</v>
      </c>
      <c r="Y84" s="1">
        <v>3</v>
      </c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 t="s">
        <v>975</v>
      </c>
      <c r="DT84" s="1">
        <v>3</v>
      </c>
      <c r="DU84" s="1"/>
    </row>
    <row r="85" spans="2:125">
      <c r="B85" s="3"/>
      <c r="C85" s="2" t="s">
        <v>82</v>
      </c>
      <c r="D85" s="2"/>
      <c r="E85" s="5">
        <f t="shared" si="2"/>
        <v>5.483265495497395E-4</v>
      </c>
      <c r="F85" s="1"/>
      <c r="G85" s="3">
        <v>26</v>
      </c>
      <c r="H85" s="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 t="s">
        <v>392</v>
      </c>
      <c r="Y85" s="1">
        <v>3</v>
      </c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 t="s">
        <v>230</v>
      </c>
      <c r="DT85" s="1">
        <v>9</v>
      </c>
      <c r="DU85" s="1"/>
    </row>
    <row r="86" spans="2:125">
      <c r="B86" s="3"/>
      <c r="C86" s="2" t="s">
        <v>83</v>
      </c>
      <c r="D86" s="2"/>
      <c r="E86" s="5">
        <f t="shared" si="2"/>
        <v>5.2723706687474961E-4</v>
      </c>
      <c r="F86" s="1"/>
      <c r="G86" s="3">
        <v>25</v>
      </c>
      <c r="H86" s="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 t="s">
        <v>393</v>
      </c>
      <c r="Y86" s="1">
        <v>3</v>
      </c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3" t="s">
        <v>52</v>
      </c>
      <c r="DT86" s="13">
        <v>78</v>
      </c>
      <c r="DU86" s="1"/>
    </row>
    <row r="87" spans="2:125">
      <c r="B87" s="3"/>
      <c r="C87" s="2" t="s">
        <v>84</v>
      </c>
      <c r="D87" s="2"/>
      <c r="E87" s="5">
        <f t="shared" si="2"/>
        <v>4.6396861884977962E-4</v>
      </c>
      <c r="F87" s="1"/>
      <c r="G87" s="3">
        <v>22</v>
      </c>
      <c r="H87" s="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 t="s">
        <v>394</v>
      </c>
      <c r="Y87" s="1">
        <v>3</v>
      </c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 t="s">
        <v>976</v>
      </c>
      <c r="DT87" s="1">
        <v>22</v>
      </c>
      <c r="DU87" s="1"/>
    </row>
    <row r="88" spans="2:125">
      <c r="B88" s="3"/>
      <c r="C88" s="2" t="s">
        <v>85</v>
      </c>
      <c r="D88" s="2"/>
      <c r="E88" s="5">
        <f t="shared" si="2"/>
        <v>4.6396861884977962E-4</v>
      </c>
      <c r="F88" s="1"/>
      <c r="G88" s="3">
        <v>22</v>
      </c>
      <c r="H88" s="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 t="s">
        <v>395</v>
      </c>
      <c r="Y88" s="1">
        <v>3</v>
      </c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 t="s">
        <v>977</v>
      </c>
      <c r="DT88" s="1">
        <v>7</v>
      </c>
      <c r="DU88" s="1"/>
    </row>
    <row r="89" spans="2:125">
      <c r="B89" s="3"/>
      <c r="C89" s="2" t="s">
        <v>86</v>
      </c>
      <c r="D89" s="2"/>
      <c r="E89" s="5">
        <f t="shared" si="2"/>
        <v>4.4287913617478962E-4</v>
      </c>
      <c r="F89" s="1"/>
      <c r="G89" s="3">
        <v>21</v>
      </c>
      <c r="H89" s="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 t="s">
        <v>396</v>
      </c>
      <c r="Y89" s="1">
        <v>3</v>
      </c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 t="s">
        <v>978</v>
      </c>
      <c r="DT89" s="1">
        <v>4</v>
      </c>
      <c r="DU89" s="1"/>
    </row>
    <row r="90" spans="2:125">
      <c r="B90" s="3"/>
      <c r="C90" s="2" t="s">
        <v>87</v>
      </c>
      <c r="D90" s="2"/>
      <c r="E90" s="5">
        <f t="shared" si="2"/>
        <v>4.0070017082480968E-4</v>
      </c>
      <c r="F90" s="1"/>
      <c r="G90" s="3">
        <v>19</v>
      </c>
      <c r="H90" s="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 t="s">
        <v>397</v>
      </c>
      <c r="Y90" s="1">
        <v>2</v>
      </c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 t="s">
        <v>979</v>
      </c>
      <c r="DT90" s="1">
        <v>3</v>
      </c>
      <c r="DU90" s="1"/>
    </row>
    <row r="91" spans="2:125">
      <c r="B91" s="3"/>
      <c r="C91" s="2" t="s">
        <v>88</v>
      </c>
      <c r="D91" s="2"/>
      <c r="E91" s="5">
        <f t="shared" si="2"/>
        <v>3.7961068814981969E-4</v>
      </c>
      <c r="F91" s="1"/>
      <c r="G91" s="3">
        <v>18</v>
      </c>
      <c r="H91" s="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 t="s">
        <v>398</v>
      </c>
      <c r="Y91" s="1">
        <v>2</v>
      </c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 t="s">
        <v>980</v>
      </c>
      <c r="DT91" s="1">
        <v>3</v>
      </c>
      <c r="DU91" s="1"/>
    </row>
    <row r="92" spans="2:125">
      <c r="B92" s="3"/>
      <c r="C92" s="2" t="s">
        <v>89</v>
      </c>
      <c r="D92" s="2"/>
      <c r="E92" s="5">
        <f t="shared" si="2"/>
        <v>3.7961068814981969E-4</v>
      </c>
      <c r="F92" s="1"/>
      <c r="G92" s="3">
        <v>18</v>
      </c>
      <c r="H92" s="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 t="s">
        <v>399</v>
      </c>
      <c r="Y92" s="1">
        <v>2</v>
      </c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 t="s">
        <v>981</v>
      </c>
      <c r="DT92" s="1">
        <v>3</v>
      </c>
      <c r="DU92" s="1"/>
    </row>
    <row r="93" spans="2:125">
      <c r="B93" s="3"/>
      <c r="C93" s="2" t="s">
        <v>90</v>
      </c>
      <c r="D93" s="2"/>
      <c r="E93" s="5">
        <f t="shared" si="2"/>
        <v>3.7961068814981969E-4</v>
      </c>
      <c r="F93" s="1"/>
      <c r="G93" s="3">
        <v>18</v>
      </c>
      <c r="H93" s="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 t="s">
        <v>400</v>
      </c>
      <c r="Y93" s="1">
        <v>2</v>
      </c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 t="s">
        <v>982</v>
      </c>
      <c r="DT93" s="1">
        <v>3</v>
      </c>
      <c r="DU93" s="1"/>
    </row>
    <row r="94" spans="2:125">
      <c r="B94" s="3"/>
      <c r="C94" s="2" t="s">
        <v>91</v>
      </c>
      <c r="D94" s="2"/>
      <c r="E94" s="5">
        <f t="shared" si="2"/>
        <v>3.5852120547482969E-4</v>
      </c>
      <c r="F94" s="1"/>
      <c r="G94" s="3">
        <v>17</v>
      </c>
      <c r="H94" s="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 t="s">
        <v>401</v>
      </c>
      <c r="Y94" s="1">
        <v>2</v>
      </c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 t="s">
        <v>983</v>
      </c>
      <c r="DT94" s="1">
        <v>2</v>
      </c>
      <c r="DU94" s="1"/>
    </row>
    <row r="95" spans="2:125">
      <c r="B95" s="3"/>
      <c r="C95" s="2" t="s">
        <v>92</v>
      </c>
      <c r="D95" s="2"/>
      <c r="E95" s="5">
        <f t="shared" si="2"/>
        <v>3.5852120547482969E-4</v>
      </c>
      <c r="F95" s="1"/>
      <c r="G95" s="3">
        <v>17</v>
      </c>
      <c r="H95" s="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 t="s">
        <v>402</v>
      </c>
      <c r="Y95" s="1">
        <v>2</v>
      </c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 t="s">
        <v>984</v>
      </c>
      <c r="DT95" s="1">
        <v>2</v>
      </c>
      <c r="DU95" s="1"/>
    </row>
    <row r="96" spans="2:125">
      <c r="B96" s="3"/>
      <c r="C96" s="2" t="s">
        <v>93</v>
      </c>
      <c r="D96" s="2"/>
      <c r="E96" s="5">
        <f t="shared" si="2"/>
        <v>3.3743172279983974E-4</v>
      </c>
      <c r="F96" s="1"/>
      <c r="G96" s="3">
        <v>16</v>
      </c>
      <c r="H96" s="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 t="s">
        <v>403</v>
      </c>
      <c r="Y96" s="1">
        <v>2</v>
      </c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 t="s">
        <v>985</v>
      </c>
      <c r="DT96" s="1">
        <v>2</v>
      </c>
      <c r="DU96" s="1"/>
    </row>
    <row r="97" spans="2:125">
      <c r="B97" s="3"/>
      <c r="C97" s="2" t="s">
        <v>94</v>
      </c>
      <c r="D97" s="2"/>
      <c r="E97" s="5">
        <f t="shared" si="2"/>
        <v>3.3743172279983974E-4</v>
      </c>
      <c r="F97" s="1"/>
      <c r="G97" s="3">
        <v>16</v>
      </c>
      <c r="H97" s="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 t="s">
        <v>404</v>
      </c>
      <c r="Y97" s="1">
        <v>2</v>
      </c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 t="s">
        <v>986</v>
      </c>
      <c r="DT97" s="1">
        <v>2</v>
      </c>
      <c r="DU97" s="1"/>
    </row>
    <row r="98" spans="2:125">
      <c r="B98" s="3"/>
      <c r="C98" s="2" t="s">
        <v>95</v>
      </c>
      <c r="D98" s="2"/>
      <c r="E98" s="5">
        <f t="shared" si="2"/>
        <v>3.1634224012484975E-4</v>
      </c>
      <c r="F98" s="1"/>
      <c r="G98" s="3">
        <v>15</v>
      </c>
      <c r="H98" s="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 t="s">
        <v>405</v>
      </c>
      <c r="Y98" s="1">
        <v>2</v>
      </c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 t="s">
        <v>987</v>
      </c>
      <c r="DT98" s="1">
        <v>1</v>
      </c>
      <c r="DU98" s="1"/>
    </row>
    <row r="99" spans="2:125">
      <c r="B99" s="3"/>
      <c r="C99" s="2" t="s">
        <v>96</v>
      </c>
      <c r="D99" s="2"/>
      <c r="E99" s="5">
        <f t="shared" ref="E99:E130" si="3">G99/G$2</f>
        <v>2.9525275744985975E-4</v>
      </c>
      <c r="F99" s="1"/>
      <c r="G99" s="3">
        <v>14</v>
      </c>
      <c r="H99" s="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 t="s">
        <v>406</v>
      </c>
      <c r="Y99" s="1">
        <v>2</v>
      </c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 t="s">
        <v>988</v>
      </c>
      <c r="DT99" s="1">
        <v>1</v>
      </c>
      <c r="DU99" s="1"/>
    </row>
    <row r="100" spans="2:125">
      <c r="B100" s="3"/>
      <c r="C100" s="2" t="s">
        <v>97</v>
      </c>
      <c r="D100" s="2"/>
      <c r="E100" s="5">
        <f t="shared" si="3"/>
        <v>2.9525275744985975E-4</v>
      </c>
      <c r="F100" s="1"/>
      <c r="G100" s="3">
        <v>14</v>
      </c>
      <c r="H100" s="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 t="s">
        <v>407</v>
      </c>
      <c r="Y100" s="1">
        <v>2</v>
      </c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 t="s">
        <v>989</v>
      </c>
      <c r="DT100" s="1">
        <v>1</v>
      </c>
      <c r="DU100" s="1"/>
    </row>
    <row r="101" spans="2:125">
      <c r="B101" s="3"/>
      <c r="C101" s="2" t="s">
        <v>98</v>
      </c>
      <c r="D101" s="2"/>
      <c r="E101" s="5">
        <f t="shared" si="3"/>
        <v>2.9525275744985975E-4</v>
      </c>
      <c r="F101" s="1"/>
      <c r="G101" s="3">
        <v>14</v>
      </c>
      <c r="H101" s="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 t="s">
        <v>408</v>
      </c>
      <c r="Y101" s="1">
        <v>2</v>
      </c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 t="s">
        <v>990</v>
      </c>
      <c r="DT101" s="1">
        <v>1</v>
      </c>
      <c r="DU101" s="1"/>
    </row>
    <row r="102" spans="2:125">
      <c r="B102" s="3"/>
      <c r="C102" s="2" t="s">
        <v>99</v>
      </c>
      <c r="D102" s="2"/>
      <c r="E102" s="5">
        <f t="shared" si="3"/>
        <v>2.9525275744985975E-4</v>
      </c>
      <c r="F102" s="1"/>
      <c r="G102" s="3">
        <v>14</v>
      </c>
      <c r="H102" s="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 t="s">
        <v>409</v>
      </c>
      <c r="Y102" s="1">
        <v>2</v>
      </c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 t="s">
        <v>991</v>
      </c>
      <c r="DT102" s="1">
        <v>1</v>
      </c>
      <c r="DU102" s="1"/>
    </row>
    <row r="103" spans="2:125">
      <c r="B103" s="3"/>
      <c r="C103" s="2" t="s">
        <v>100</v>
      </c>
      <c r="D103" s="2"/>
      <c r="E103" s="5">
        <f t="shared" si="3"/>
        <v>2.7416327477486975E-4</v>
      </c>
      <c r="F103" s="1"/>
      <c r="G103" s="3">
        <v>13</v>
      </c>
      <c r="H103" s="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 t="s">
        <v>410</v>
      </c>
      <c r="Y103" s="1">
        <v>2</v>
      </c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 t="s">
        <v>992</v>
      </c>
      <c r="DT103" s="1">
        <v>1</v>
      </c>
      <c r="DU103" s="1"/>
    </row>
    <row r="104" spans="2:125">
      <c r="B104" s="3"/>
      <c r="C104" s="2" t="s">
        <v>101</v>
      </c>
      <c r="D104" s="2"/>
      <c r="E104" s="5">
        <f t="shared" si="3"/>
        <v>2.7416327477486975E-4</v>
      </c>
      <c r="F104" s="1"/>
      <c r="G104" s="3">
        <v>13</v>
      </c>
      <c r="H104" s="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 t="s">
        <v>411</v>
      </c>
      <c r="Y104" s="1">
        <v>2</v>
      </c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 t="s">
        <v>993</v>
      </c>
      <c r="DT104" s="1">
        <v>1</v>
      </c>
      <c r="DU104" s="1"/>
    </row>
    <row r="105" spans="2:125">
      <c r="B105" s="3"/>
      <c r="C105" s="2" t="s">
        <v>102</v>
      </c>
      <c r="D105" s="2"/>
      <c r="E105" s="5">
        <f t="shared" si="3"/>
        <v>2.7416327477486975E-4</v>
      </c>
      <c r="F105" s="1"/>
      <c r="G105" s="3">
        <v>13</v>
      </c>
      <c r="H105" s="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 t="s">
        <v>412</v>
      </c>
      <c r="Y105" s="1">
        <v>2</v>
      </c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 t="s">
        <v>994</v>
      </c>
      <c r="DT105" s="1">
        <v>1</v>
      </c>
      <c r="DU105" s="1"/>
    </row>
    <row r="106" spans="2:125">
      <c r="B106" s="3"/>
      <c r="C106" s="2" t="s">
        <v>103</v>
      </c>
      <c r="D106" s="2"/>
      <c r="E106" s="5">
        <f t="shared" si="3"/>
        <v>2.7416327477486975E-4</v>
      </c>
      <c r="F106" s="1"/>
      <c r="G106" s="3">
        <v>13</v>
      </c>
      <c r="H106" s="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 t="s">
        <v>413</v>
      </c>
      <c r="Y106" s="1">
        <v>2</v>
      </c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 t="s">
        <v>995</v>
      </c>
      <c r="DT106" s="1">
        <v>1</v>
      </c>
      <c r="DU106" s="1"/>
    </row>
    <row r="107" spans="2:125">
      <c r="B107" s="3"/>
      <c r="C107" s="2" t="s">
        <v>104</v>
      </c>
      <c r="D107" s="2"/>
      <c r="E107" s="5">
        <f t="shared" si="3"/>
        <v>2.5307379209987981E-4</v>
      </c>
      <c r="F107" s="1"/>
      <c r="G107" s="3">
        <v>12</v>
      </c>
      <c r="H107" s="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 t="s">
        <v>414</v>
      </c>
      <c r="Y107" s="1">
        <v>2</v>
      </c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 t="s">
        <v>996</v>
      </c>
      <c r="DT107" s="1">
        <v>1</v>
      </c>
      <c r="DU107" s="1"/>
    </row>
    <row r="108" spans="2:125">
      <c r="B108" s="3"/>
      <c r="C108" s="2" t="s">
        <v>105</v>
      </c>
      <c r="D108" s="2"/>
      <c r="E108" s="5">
        <f t="shared" si="3"/>
        <v>2.5307379209987981E-4</v>
      </c>
      <c r="F108" s="1"/>
      <c r="G108" s="3">
        <v>12</v>
      </c>
      <c r="H108" s="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 t="s">
        <v>415</v>
      </c>
      <c r="Y108" s="1">
        <v>2</v>
      </c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 t="s">
        <v>997</v>
      </c>
      <c r="DT108" s="1">
        <v>1</v>
      </c>
      <c r="DU108" s="1"/>
    </row>
    <row r="109" spans="2:125">
      <c r="B109" s="3"/>
      <c r="C109" s="2" t="s">
        <v>106</v>
      </c>
      <c r="D109" s="2"/>
      <c r="E109" s="5">
        <f t="shared" si="3"/>
        <v>2.3198430942488981E-4</v>
      </c>
      <c r="F109" s="1"/>
      <c r="G109" s="3">
        <v>11</v>
      </c>
      <c r="H109" s="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 t="s">
        <v>416</v>
      </c>
      <c r="Y109" s="1">
        <v>2</v>
      </c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 t="s">
        <v>998</v>
      </c>
      <c r="DT109" s="1">
        <v>1</v>
      </c>
      <c r="DU109" s="1"/>
    </row>
    <row r="110" spans="2:125">
      <c r="B110" s="3"/>
      <c r="C110" s="2" t="s">
        <v>107</v>
      </c>
      <c r="D110" s="2"/>
      <c r="E110" s="5">
        <f t="shared" si="3"/>
        <v>2.3198430942488981E-4</v>
      </c>
      <c r="F110" s="1"/>
      <c r="G110" s="3">
        <v>11</v>
      </c>
      <c r="H110" s="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 t="s">
        <v>417</v>
      </c>
      <c r="Y110" s="1">
        <v>2</v>
      </c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 t="s">
        <v>999</v>
      </c>
      <c r="DT110" s="1">
        <v>1</v>
      </c>
      <c r="DU110" s="1"/>
    </row>
    <row r="111" spans="2:125">
      <c r="B111" s="3"/>
      <c r="C111" s="2" t="s">
        <v>108</v>
      </c>
      <c r="D111" s="2"/>
      <c r="E111" s="5">
        <f t="shared" si="3"/>
        <v>1.8980534407490984E-4</v>
      </c>
      <c r="F111" s="1"/>
      <c r="G111" s="3">
        <v>9</v>
      </c>
      <c r="H111" s="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 t="s">
        <v>418</v>
      </c>
      <c r="Y111" s="1">
        <v>1</v>
      </c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 t="s">
        <v>1000</v>
      </c>
      <c r="DT111" s="1">
        <v>1</v>
      </c>
      <c r="DU111" s="1"/>
    </row>
    <row r="112" spans="2:125">
      <c r="B112" s="3"/>
      <c r="C112" s="2" t="s">
        <v>109</v>
      </c>
      <c r="D112" s="2"/>
      <c r="E112" s="5">
        <f t="shared" si="3"/>
        <v>1.6871586139991987E-4</v>
      </c>
      <c r="F112" s="1"/>
      <c r="G112" s="3">
        <v>8</v>
      </c>
      <c r="H112" s="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 t="s">
        <v>419</v>
      </c>
      <c r="Y112" s="1">
        <v>1</v>
      </c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 t="s">
        <v>230</v>
      </c>
      <c r="DT112" s="1">
        <v>11</v>
      </c>
      <c r="DU112" s="1"/>
    </row>
    <row r="113" spans="2:125">
      <c r="B113" s="3"/>
      <c r="C113" s="2" t="s">
        <v>110</v>
      </c>
      <c r="D113" s="2"/>
      <c r="E113" s="5">
        <f t="shared" si="3"/>
        <v>1.6871586139991987E-4</v>
      </c>
      <c r="F113" s="1"/>
      <c r="G113" s="3">
        <v>8</v>
      </c>
      <c r="H113" s="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 t="s">
        <v>420</v>
      </c>
      <c r="Y113" s="1">
        <v>1</v>
      </c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3" t="s">
        <v>53</v>
      </c>
      <c r="DT113" s="13">
        <v>75</v>
      </c>
      <c r="DU113" s="1"/>
    </row>
    <row r="114" spans="2:125">
      <c r="B114" s="3"/>
      <c r="C114" s="2" t="s">
        <v>111</v>
      </c>
      <c r="D114" s="2"/>
      <c r="E114" s="5">
        <f t="shared" si="3"/>
        <v>1.6871586139991987E-4</v>
      </c>
      <c r="F114" s="1"/>
      <c r="G114" s="3">
        <v>8</v>
      </c>
      <c r="H114" s="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 t="s">
        <v>421</v>
      </c>
      <c r="Y114" s="1">
        <v>1</v>
      </c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 t="s">
        <v>1001</v>
      </c>
      <c r="DT114" s="1">
        <v>23</v>
      </c>
      <c r="DU114" s="1"/>
    </row>
    <row r="115" spans="2:125">
      <c r="B115" s="3"/>
      <c r="C115" s="2" t="s">
        <v>112</v>
      </c>
      <c r="D115" s="2"/>
      <c r="E115" s="5">
        <f t="shared" si="3"/>
        <v>1.6871586139991987E-4</v>
      </c>
      <c r="F115" s="1"/>
      <c r="G115" s="3">
        <v>8</v>
      </c>
      <c r="H115" s="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 t="s">
        <v>422</v>
      </c>
      <c r="Y115" s="1">
        <v>1</v>
      </c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 t="s">
        <v>1002</v>
      </c>
      <c r="DT115" s="1">
        <v>16</v>
      </c>
      <c r="DU115" s="1"/>
    </row>
    <row r="116" spans="2:125">
      <c r="B116" s="3"/>
      <c r="C116" s="2" t="s">
        <v>113</v>
      </c>
      <c r="D116" s="2"/>
      <c r="E116" s="5">
        <f t="shared" si="3"/>
        <v>1.6871586139991987E-4</v>
      </c>
      <c r="F116" s="1"/>
      <c r="G116" s="3">
        <v>8</v>
      </c>
      <c r="H116" s="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 t="s">
        <v>423</v>
      </c>
      <c r="Y116" s="1">
        <v>1</v>
      </c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 t="s">
        <v>1003</v>
      </c>
      <c r="DT116" s="1">
        <v>9</v>
      </c>
      <c r="DU116" s="1"/>
    </row>
    <row r="117" spans="2:125">
      <c r="B117" s="3"/>
      <c r="C117" s="2" t="s">
        <v>114</v>
      </c>
      <c r="D117" s="2"/>
      <c r="E117" s="5">
        <f t="shared" si="3"/>
        <v>1.4762637872492987E-4</v>
      </c>
      <c r="F117" s="1"/>
      <c r="G117" s="3">
        <v>7</v>
      </c>
      <c r="H117" s="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 t="s">
        <v>424</v>
      </c>
      <c r="Y117" s="1">
        <v>1</v>
      </c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 t="s">
        <v>1004</v>
      </c>
      <c r="DT117" s="1">
        <v>8</v>
      </c>
      <c r="DU117" s="1"/>
    </row>
    <row r="118" spans="2:125">
      <c r="B118" s="3"/>
      <c r="C118" s="2" t="s">
        <v>115</v>
      </c>
      <c r="D118" s="2"/>
      <c r="E118" s="5">
        <f t="shared" si="3"/>
        <v>1.4762637872492987E-4</v>
      </c>
      <c r="F118" s="1"/>
      <c r="G118" s="3">
        <v>7</v>
      </c>
      <c r="H118" s="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 t="s">
        <v>425</v>
      </c>
      <c r="Y118" s="1">
        <v>1</v>
      </c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 t="s">
        <v>1005</v>
      </c>
      <c r="DT118" s="1">
        <v>7</v>
      </c>
      <c r="DU118" s="1"/>
    </row>
    <row r="119" spans="2:125">
      <c r="B119" s="3"/>
      <c r="C119" s="2" t="s">
        <v>116</v>
      </c>
      <c r="D119" s="2"/>
      <c r="E119" s="5">
        <f t="shared" si="3"/>
        <v>1.4762637872492987E-4</v>
      </c>
      <c r="F119" s="1"/>
      <c r="G119" s="3">
        <v>7</v>
      </c>
      <c r="H119" s="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 t="s">
        <v>426</v>
      </c>
      <c r="Y119" s="1">
        <v>1</v>
      </c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 t="s">
        <v>1006</v>
      </c>
      <c r="DT119" s="1">
        <v>3</v>
      </c>
      <c r="DU119" s="1"/>
    </row>
    <row r="120" spans="2:125">
      <c r="B120" s="3"/>
      <c r="C120" s="2" t="s">
        <v>117</v>
      </c>
      <c r="D120" s="2"/>
      <c r="E120" s="5">
        <f t="shared" si="3"/>
        <v>1.4762637872492987E-4</v>
      </c>
      <c r="F120" s="1"/>
      <c r="G120" s="3">
        <v>7</v>
      </c>
      <c r="H120" s="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 t="s">
        <v>427</v>
      </c>
      <c r="Y120" s="1">
        <v>1</v>
      </c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 t="s">
        <v>1007</v>
      </c>
      <c r="DT120" s="1">
        <v>1</v>
      </c>
      <c r="DU120" s="1"/>
    </row>
    <row r="121" spans="2:125">
      <c r="B121" s="3"/>
      <c r="C121" s="2" t="s">
        <v>118</v>
      </c>
      <c r="D121" s="2"/>
      <c r="E121" s="5">
        <f t="shared" si="3"/>
        <v>1.4762637872492987E-4</v>
      </c>
      <c r="F121" s="1"/>
      <c r="G121" s="3">
        <v>7</v>
      </c>
      <c r="H121" s="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 t="s">
        <v>428</v>
      </c>
      <c r="Y121" s="1">
        <v>1</v>
      </c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 t="s">
        <v>1008</v>
      </c>
      <c r="DT121" s="1">
        <v>1</v>
      </c>
      <c r="DU121" s="1"/>
    </row>
    <row r="122" spans="2:125">
      <c r="B122" s="3"/>
      <c r="C122" s="2" t="s">
        <v>119</v>
      </c>
      <c r="D122" s="2"/>
      <c r="E122" s="5">
        <f t="shared" si="3"/>
        <v>1.4762637872492987E-4</v>
      </c>
      <c r="F122" s="1"/>
      <c r="G122" s="3">
        <v>7</v>
      </c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 t="s">
        <v>429</v>
      </c>
      <c r="Y122" s="1">
        <v>1</v>
      </c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 t="s">
        <v>1009</v>
      </c>
      <c r="DT122" s="1">
        <v>1</v>
      </c>
      <c r="DU122" s="1"/>
    </row>
    <row r="123" spans="2:125">
      <c r="B123" s="3"/>
      <c r="C123" s="2" t="s">
        <v>120</v>
      </c>
      <c r="D123" s="2"/>
      <c r="E123" s="5">
        <f t="shared" si="3"/>
        <v>1.4762637872492987E-4</v>
      </c>
      <c r="F123" s="1"/>
      <c r="G123" s="3">
        <v>7</v>
      </c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 t="s">
        <v>430</v>
      </c>
      <c r="Y123" s="1">
        <v>1</v>
      </c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 t="s">
        <v>1010</v>
      </c>
      <c r="DT123" s="1">
        <v>1</v>
      </c>
      <c r="DU123" s="1"/>
    </row>
    <row r="124" spans="2:125">
      <c r="B124" s="3"/>
      <c r="C124" s="2" t="s">
        <v>121</v>
      </c>
      <c r="D124" s="2"/>
      <c r="E124" s="5">
        <f t="shared" si="3"/>
        <v>1.4762637872492987E-4</v>
      </c>
      <c r="F124" s="1"/>
      <c r="G124" s="3">
        <v>7</v>
      </c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 t="s">
        <v>431</v>
      </c>
      <c r="Y124" s="1">
        <v>1</v>
      </c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 t="s">
        <v>1011</v>
      </c>
      <c r="DT124" s="1">
        <v>1</v>
      </c>
      <c r="DU124" s="1"/>
    </row>
    <row r="125" spans="2:125">
      <c r="B125" s="3"/>
      <c r="C125" s="2" t="s">
        <v>122</v>
      </c>
      <c r="D125" s="2"/>
      <c r="E125" s="5">
        <f t="shared" si="3"/>
        <v>1.265368960499399E-4</v>
      </c>
      <c r="F125" s="1"/>
      <c r="G125" s="3">
        <v>6</v>
      </c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 t="s">
        <v>432</v>
      </c>
      <c r="Y125" s="1">
        <v>1</v>
      </c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 t="s">
        <v>230</v>
      </c>
      <c r="DT125" s="1">
        <v>4</v>
      </c>
      <c r="DU125" s="1"/>
    </row>
    <row r="126" spans="2:125">
      <c r="B126" s="3"/>
      <c r="C126" s="2" t="s">
        <v>123</v>
      </c>
      <c r="D126" s="2"/>
      <c r="E126" s="5">
        <f t="shared" si="3"/>
        <v>1.265368960499399E-4</v>
      </c>
      <c r="F126" s="1"/>
      <c r="G126" s="3">
        <v>6</v>
      </c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 t="s">
        <v>433</v>
      </c>
      <c r="Y126" s="1">
        <v>1</v>
      </c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3" t="s">
        <v>54</v>
      </c>
      <c r="DT126" s="13">
        <v>68</v>
      </c>
      <c r="DU126" s="1"/>
    </row>
    <row r="127" spans="2:125">
      <c r="B127" s="3"/>
      <c r="C127" s="2" t="s">
        <v>124</v>
      </c>
      <c r="D127" s="2"/>
      <c r="E127" s="5">
        <f t="shared" si="3"/>
        <v>1.265368960499399E-4</v>
      </c>
      <c r="F127" s="1"/>
      <c r="G127" s="3">
        <v>6</v>
      </c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 t="s">
        <v>434</v>
      </c>
      <c r="Y127" s="1">
        <v>1</v>
      </c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 t="s">
        <v>1012</v>
      </c>
      <c r="DT127" s="1">
        <v>30</v>
      </c>
      <c r="DU127" s="1"/>
    </row>
    <row r="128" spans="2:125">
      <c r="B128" s="3"/>
      <c r="C128" s="2" t="s">
        <v>125</v>
      </c>
      <c r="D128" s="2"/>
      <c r="E128" s="5">
        <f t="shared" si="3"/>
        <v>1.0544741337494991E-4</v>
      </c>
      <c r="F128" s="1"/>
      <c r="G128" s="3">
        <v>5</v>
      </c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 t="s">
        <v>435</v>
      </c>
      <c r="Y128" s="1">
        <v>1</v>
      </c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 t="s">
        <v>1013</v>
      </c>
      <c r="DT128" s="1">
        <v>16</v>
      </c>
      <c r="DU128" s="1"/>
    </row>
    <row r="129" spans="2:125">
      <c r="B129" s="3"/>
      <c r="C129" s="2" t="s">
        <v>126</v>
      </c>
      <c r="D129" s="2"/>
      <c r="E129" s="5">
        <f t="shared" si="3"/>
        <v>1.0544741337494991E-4</v>
      </c>
      <c r="F129" s="1"/>
      <c r="G129" s="3">
        <v>5</v>
      </c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 t="s">
        <v>436</v>
      </c>
      <c r="Y129" s="1">
        <v>1</v>
      </c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 t="s">
        <v>1014</v>
      </c>
      <c r="DT129" s="1">
        <v>12</v>
      </c>
      <c r="DU129" s="1"/>
    </row>
    <row r="130" spans="2:125">
      <c r="B130" s="3"/>
      <c r="C130" s="2" t="s">
        <v>127</v>
      </c>
      <c r="D130" s="2"/>
      <c r="E130" s="5">
        <f t="shared" si="3"/>
        <v>1.0544741337494991E-4</v>
      </c>
      <c r="F130" s="1"/>
      <c r="G130" s="3">
        <v>5</v>
      </c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 t="s">
        <v>437</v>
      </c>
      <c r="Y130" s="1">
        <v>1</v>
      </c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 t="s">
        <v>1015</v>
      </c>
      <c r="DT130" s="1">
        <v>1</v>
      </c>
      <c r="DU130" s="1"/>
    </row>
    <row r="131" spans="2:125">
      <c r="B131" s="3"/>
      <c r="C131" s="2" t="s">
        <v>128</v>
      </c>
      <c r="D131" s="2"/>
      <c r="E131" s="5">
        <f t="shared" ref="E131:E162" si="4">G131/G$2</f>
        <v>1.0544741337494991E-4</v>
      </c>
      <c r="F131" s="1"/>
      <c r="G131" s="3">
        <v>5</v>
      </c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 t="s">
        <v>438</v>
      </c>
      <c r="Y131" s="1">
        <v>1</v>
      </c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 t="s">
        <v>230</v>
      </c>
      <c r="DT131" s="1">
        <v>9</v>
      </c>
      <c r="DU131" s="1"/>
    </row>
    <row r="132" spans="2:125">
      <c r="B132" s="3"/>
      <c r="C132" s="2" t="s">
        <v>129</v>
      </c>
      <c r="D132" s="2"/>
      <c r="E132" s="5">
        <f t="shared" si="4"/>
        <v>1.0544741337494991E-4</v>
      </c>
      <c r="F132" s="1"/>
      <c r="G132" s="3">
        <v>5</v>
      </c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 t="s">
        <v>439</v>
      </c>
      <c r="Y132" s="1">
        <v>1</v>
      </c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3" t="s">
        <v>55</v>
      </c>
      <c r="DT132" s="13">
        <v>66</v>
      </c>
      <c r="DU132" s="1"/>
    </row>
    <row r="133" spans="2:125">
      <c r="B133" s="3"/>
      <c r="C133" s="2" t="s">
        <v>130</v>
      </c>
      <c r="D133" s="2"/>
      <c r="E133" s="5">
        <f t="shared" si="4"/>
        <v>8.4357930699959936E-5</v>
      </c>
      <c r="F133" s="1"/>
      <c r="G133" s="3">
        <v>4</v>
      </c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 t="s">
        <v>440</v>
      </c>
      <c r="Y133" s="1">
        <v>1</v>
      </c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 t="s">
        <v>239</v>
      </c>
      <c r="DT133" s="1">
        <v>20</v>
      </c>
      <c r="DU133" s="1"/>
    </row>
    <row r="134" spans="2:125">
      <c r="B134" s="3"/>
      <c r="C134" s="2" t="s">
        <v>131</v>
      </c>
      <c r="D134" s="2"/>
      <c r="E134" s="5">
        <f t="shared" si="4"/>
        <v>8.4357930699959936E-5</v>
      </c>
      <c r="F134" s="1"/>
      <c r="G134" s="3">
        <v>4</v>
      </c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 t="s">
        <v>441</v>
      </c>
      <c r="Y134" s="1">
        <v>1</v>
      </c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 t="s">
        <v>1016</v>
      </c>
      <c r="DT134" s="1">
        <v>3</v>
      </c>
      <c r="DU134" s="1"/>
    </row>
    <row r="135" spans="2:125">
      <c r="B135" s="3"/>
      <c r="C135" s="2" t="s">
        <v>132</v>
      </c>
      <c r="D135" s="2"/>
      <c r="E135" s="5">
        <f t="shared" si="4"/>
        <v>8.4357930699959936E-5</v>
      </c>
      <c r="F135" s="1"/>
      <c r="G135" s="3">
        <v>4</v>
      </c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 t="s">
        <v>442</v>
      </c>
      <c r="Y135" s="1">
        <v>1</v>
      </c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 t="s">
        <v>1017</v>
      </c>
      <c r="DT135" s="1">
        <v>2</v>
      </c>
      <c r="DU135" s="1"/>
    </row>
    <row r="136" spans="2:125">
      <c r="B136" s="3"/>
      <c r="C136" s="2" t="s">
        <v>133</v>
      </c>
      <c r="D136" s="2"/>
      <c r="E136" s="5">
        <f t="shared" si="4"/>
        <v>6.3268448024969952E-5</v>
      </c>
      <c r="F136" s="1"/>
      <c r="G136" s="3">
        <v>3</v>
      </c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 t="s">
        <v>443</v>
      </c>
      <c r="Y136" s="1">
        <v>1</v>
      </c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 t="s">
        <v>1018</v>
      </c>
      <c r="DT136" s="1">
        <v>2</v>
      </c>
      <c r="DU136" s="1"/>
    </row>
    <row r="137" spans="2:125">
      <c r="B137" s="3"/>
      <c r="C137" s="2" t="s">
        <v>134</v>
      </c>
      <c r="D137" s="2"/>
      <c r="E137" s="5">
        <f t="shared" si="4"/>
        <v>6.3268448024969952E-5</v>
      </c>
      <c r="F137" s="1"/>
      <c r="G137" s="3">
        <v>3</v>
      </c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 t="s">
        <v>444</v>
      </c>
      <c r="Y137" s="1">
        <v>1</v>
      </c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 t="s">
        <v>1019</v>
      </c>
      <c r="DT137" s="1">
        <v>1</v>
      </c>
      <c r="DU137" s="1"/>
    </row>
    <row r="138" spans="2:125">
      <c r="B138" s="3"/>
      <c r="C138" s="2" t="s">
        <v>135</v>
      </c>
      <c r="D138" s="2"/>
      <c r="E138" s="5">
        <f t="shared" si="4"/>
        <v>6.3268448024969952E-5</v>
      </c>
      <c r="F138" s="1"/>
      <c r="G138" s="3">
        <v>3</v>
      </c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 t="s">
        <v>445</v>
      </c>
      <c r="Y138" s="1">
        <v>1</v>
      </c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 t="s">
        <v>230</v>
      </c>
      <c r="DT138" s="1">
        <v>38</v>
      </c>
      <c r="DU138" s="1"/>
    </row>
    <row r="139" spans="2:125">
      <c r="B139" s="3"/>
      <c r="C139" s="2" t="s">
        <v>136</v>
      </c>
      <c r="D139" s="2"/>
      <c r="E139" s="5">
        <f t="shared" si="4"/>
        <v>6.3268448024969952E-5</v>
      </c>
      <c r="F139" s="1"/>
      <c r="G139" s="3">
        <v>3</v>
      </c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 t="s">
        <v>446</v>
      </c>
      <c r="Y139" s="1">
        <v>1</v>
      </c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</row>
    <row r="140" spans="2:125">
      <c r="B140" s="3"/>
      <c r="C140" s="2" t="s">
        <v>137</v>
      </c>
      <c r="D140" s="2"/>
      <c r="E140" s="5">
        <f t="shared" si="4"/>
        <v>6.3268448024969952E-5</v>
      </c>
      <c r="F140" s="1"/>
      <c r="G140" s="3">
        <v>3</v>
      </c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 t="s">
        <v>447</v>
      </c>
      <c r="Y140" s="1">
        <v>1</v>
      </c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</row>
    <row r="141" spans="2:125">
      <c r="B141" s="3"/>
      <c r="C141" s="2" t="s">
        <v>138</v>
      </c>
      <c r="D141" s="2"/>
      <c r="E141" s="5">
        <f t="shared" si="4"/>
        <v>6.3268448024969952E-5</v>
      </c>
      <c r="F141" s="1"/>
      <c r="G141" s="3">
        <v>3</v>
      </c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 t="s">
        <v>448</v>
      </c>
      <c r="Y141" s="1">
        <v>1</v>
      </c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</row>
    <row r="142" spans="2:125">
      <c r="B142" s="3"/>
      <c r="C142" s="2" t="s">
        <v>139</v>
      </c>
      <c r="D142" s="2"/>
      <c r="E142" s="5">
        <f t="shared" si="4"/>
        <v>6.3268448024969952E-5</v>
      </c>
      <c r="F142" s="1"/>
      <c r="G142" s="3">
        <v>3</v>
      </c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 t="s">
        <v>449</v>
      </c>
      <c r="Y142" s="1">
        <v>1</v>
      </c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</row>
    <row r="143" spans="2:125">
      <c r="B143" s="3"/>
      <c r="C143" s="2" t="s">
        <v>140</v>
      </c>
      <c r="D143" s="2"/>
      <c r="E143" s="5">
        <f t="shared" si="4"/>
        <v>6.3268448024969952E-5</v>
      </c>
      <c r="F143" s="1"/>
      <c r="G143" s="3">
        <v>3</v>
      </c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 t="s">
        <v>450</v>
      </c>
      <c r="Y143" s="1">
        <v>1</v>
      </c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</row>
    <row r="144" spans="2:125">
      <c r="B144" s="3"/>
      <c r="C144" s="2" t="s">
        <v>141</v>
      </c>
      <c r="D144" s="2"/>
      <c r="E144" s="5">
        <f t="shared" si="4"/>
        <v>6.3268448024969952E-5</v>
      </c>
      <c r="F144" s="1"/>
      <c r="G144" s="3">
        <v>3</v>
      </c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 t="s">
        <v>451</v>
      </c>
      <c r="Y144" s="1">
        <v>1</v>
      </c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</row>
    <row r="145" spans="2:125">
      <c r="B145" s="3"/>
      <c r="C145" s="2" t="s">
        <v>142</v>
      </c>
      <c r="D145" s="2"/>
      <c r="E145" s="5">
        <f t="shared" si="4"/>
        <v>6.3268448024969952E-5</v>
      </c>
      <c r="F145" s="1"/>
      <c r="G145" s="3">
        <v>3</v>
      </c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 t="s">
        <v>452</v>
      </c>
      <c r="Y145" s="1">
        <v>1</v>
      </c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</row>
    <row r="146" spans="2:125">
      <c r="B146" s="3"/>
      <c r="C146" s="2" t="s">
        <v>143</v>
      </c>
      <c r="D146" s="2"/>
      <c r="E146" s="5">
        <f t="shared" si="4"/>
        <v>4.2178965349979968E-5</v>
      </c>
      <c r="F146" s="1"/>
      <c r="G146" s="3">
        <v>2</v>
      </c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 t="s">
        <v>453</v>
      </c>
      <c r="Y146" s="1">
        <v>1</v>
      </c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</row>
    <row r="147" spans="2:125">
      <c r="B147" s="3"/>
      <c r="C147" s="2" t="s">
        <v>144</v>
      </c>
      <c r="D147" s="2"/>
      <c r="E147" s="5">
        <f t="shared" si="4"/>
        <v>4.2178965349979968E-5</v>
      </c>
      <c r="F147" s="1"/>
      <c r="G147" s="3">
        <v>2</v>
      </c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 t="s">
        <v>230</v>
      </c>
      <c r="Y147" s="1">
        <v>255</v>
      </c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</row>
    <row r="148" spans="2:125">
      <c r="B148" s="3"/>
      <c r="C148" s="2" t="s">
        <v>145</v>
      </c>
      <c r="D148" s="2"/>
      <c r="E148" s="5">
        <f t="shared" si="4"/>
        <v>4.2178965349979968E-5</v>
      </c>
      <c r="F148" s="1"/>
      <c r="G148" s="3">
        <v>2</v>
      </c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</row>
    <row r="149" spans="2:125">
      <c r="B149" s="3"/>
      <c r="C149" s="2" t="s">
        <v>146</v>
      </c>
      <c r="D149" s="2"/>
      <c r="E149" s="5">
        <f t="shared" si="4"/>
        <v>4.2178965349979968E-5</v>
      </c>
      <c r="F149" s="1"/>
      <c r="G149" s="3">
        <v>2</v>
      </c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</row>
    <row r="150" spans="2:125">
      <c r="B150" s="3"/>
      <c r="C150" s="2" t="s">
        <v>147</v>
      </c>
      <c r="D150" s="2"/>
      <c r="E150" s="5">
        <f t="shared" si="4"/>
        <v>4.2178965349979968E-5</v>
      </c>
      <c r="F150" s="1"/>
      <c r="G150" s="3">
        <v>2</v>
      </c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</row>
    <row r="151" spans="2:125">
      <c r="B151" s="3"/>
      <c r="C151" s="2" t="s">
        <v>148</v>
      </c>
      <c r="D151" s="2"/>
      <c r="E151" s="5">
        <f t="shared" si="4"/>
        <v>4.2178965349979968E-5</v>
      </c>
      <c r="F151" s="1"/>
      <c r="G151" s="3">
        <v>2</v>
      </c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</row>
    <row r="152" spans="2:125">
      <c r="B152" s="3"/>
      <c r="C152" s="2" t="s">
        <v>149</v>
      </c>
      <c r="D152" s="2"/>
      <c r="E152" s="5">
        <f t="shared" si="4"/>
        <v>4.2178965349979968E-5</v>
      </c>
      <c r="F152" s="1"/>
      <c r="G152" s="3">
        <v>2</v>
      </c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</row>
    <row r="153" spans="2:125">
      <c r="B153" s="3"/>
      <c r="C153" s="2" t="s">
        <v>150</v>
      </c>
      <c r="D153" s="2"/>
      <c r="E153" s="5">
        <f t="shared" si="4"/>
        <v>4.2178965349979968E-5</v>
      </c>
      <c r="F153" s="1"/>
      <c r="G153" s="3">
        <v>2</v>
      </c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</row>
    <row r="154" spans="2:125">
      <c r="B154" s="3"/>
      <c r="C154" s="2" t="s">
        <v>151</v>
      </c>
      <c r="D154" s="2"/>
      <c r="E154" s="5">
        <f t="shared" si="4"/>
        <v>4.2178965349979968E-5</v>
      </c>
      <c r="F154" s="1"/>
      <c r="G154" s="3">
        <v>2</v>
      </c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</row>
    <row r="155" spans="2:125">
      <c r="B155" s="3"/>
      <c r="C155" s="2" t="s">
        <v>152</v>
      </c>
      <c r="D155" s="2"/>
      <c r="E155" s="5">
        <f t="shared" si="4"/>
        <v>4.2178965349979968E-5</v>
      </c>
      <c r="F155" s="1"/>
      <c r="G155" s="3">
        <v>2</v>
      </c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</row>
    <row r="156" spans="2:125">
      <c r="B156" s="3"/>
      <c r="C156" s="2" t="s">
        <v>153</v>
      </c>
      <c r="D156" s="2"/>
      <c r="E156" s="5">
        <f t="shared" si="4"/>
        <v>4.2178965349979968E-5</v>
      </c>
      <c r="F156" s="1"/>
      <c r="G156" s="3">
        <v>2</v>
      </c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</row>
    <row r="157" spans="2:125">
      <c r="B157" s="3"/>
      <c r="C157" s="2" t="s">
        <v>154</v>
      </c>
      <c r="D157" s="2"/>
      <c r="E157" s="5">
        <f t="shared" si="4"/>
        <v>4.2178965349979968E-5</v>
      </c>
      <c r="F157" s="1"/>
      <c r="G157" s="3">
        <v>2</v>
      </c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</row>
    <row r="158" spans="2:125">
      <c r="B158" s="3"/>
      <c r="C158" s="2" t="s">
        <v>155</v>
      </c>
      <c r="D158" s="2"/>
      <c r="E158" s="5">
        <f t="shared" si="4"/>
        <v>2.1089482674989984E-5</v>
      </c>
      <c r="F158" s="1"/>
      <c r="G158" s="3">
        <v>1</v>
      </c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</row>
    <row r="159" spans="2:125">
      <c r="B159" s="3"/>
      <c r="C159" s="2" t="s">
        <v>156</v>
      </c>
      <c r="D159" s="2"/>
      <c r="E159" s="5">
        <f t="shared" si="4"/>
        <v>2.1089482674989984E-5</v>
      </c>
      <c r="F159" s="1"/>
      <c r="G159" s="3">
        <v>1</v>
      </c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</row>
    <row r="160" spans="2:125">
      <c r="B160" s="3"/>
      <c r="C160" s="2" t="s">
        <v>157</v>
      </c>
      <c r="D160" s="2"/>
      <c r="E160" s="5">
        <f t="shared" si="4"/>
        <v>2.1089482674989984E-5</v>
      </c>
      <c r="F160" s="1"/>
      <c r="G160" s="3">
        <v>1</v>
      </c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</row>
    <row r="161" spans="2:125">
      <c r="B161" s="3"/>
      <c r="C161" s="2" t="s">
        <v>158</v>
      </c>
      <c r="D161" s="2"/>
      <c r="E161" s="5">
        <f t="shared" si="4"/>
        <v>2.1089482674989984E-5</v>
      </c>
      <c r="F161" s="1"/>
      <c r="G161" s="3">
        <v>1</v>
      </c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</row>
    <row r="162" spans="2:125">
      <c r="B162" s="3"/>
      <c r="C162" s="2" t="s">
        <v>159</v>
      </c>
      <c r="D162" s="2"/>
      <c r="E162" s="5">
        <f t="shared" si="4"/>
        <v>2.1089482674989984E-5</v>
      </c>
      <c r="F162" s="1"/>
      <c r="G162" s="3">
        <v>1</v>
      </c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</row>
    <row r="163" spans="2:125">
      <c r="B163" s="3"/>
      <c r="C163" s="2" t="s">
        <v>160</v>
      </c>
      <c r="D163" s="2"/>
      <c r="E163" s="5">
        <f t="shared" ref="E163:E180" si="5">G163/G$2</f>
        <v>2.1089482674989984E-5</v>
      </c>
      <c r="F163" s="1"/>
      <c r="G163" s="3">
        <v>1</v>
      </c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</row>
    <row r="164" spans="2:125">
      <c r="B164" s="3"/>
      <c r="C164" s="2" t="s">
        <v>161</v>
      </c>
      <c r="D164" s="2"/>
      <c r="E164" s="5">
        <f t="shared" si="5"/>
        <v>2.1089482674989984E-5</v>
      </c>
      <c r="F164" s="1"/>
      <c r="G164" s="3">
        <v>1</v>
      </c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</row>
    <row r="165" spans="2:125">
      <c r="B165" s="3"/>
      <c r="C165" s="2" t="s">
        <v>162</v>
      </c>
      <c r="D165" s="2"/>
      <c r="E165" s="5">
        <f t="shared" si="5"/>
        <v>2.1089482674989984E-5</v>
      </c>
      <c r="F165" s="1"/>
      <c r="G165" s="3">
        <v>1</v>
      </c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</row>
    <row r="166" spans="2:125">
      <c r="B166" s="3"/>
      <c r="C166" s="2" t="s">
        <v>163</v>
      </c>
      <c r="D166" s="2"/>
      <c r="E166" s="5">
        <f t="shared" si="5"/>
        <v>2.1089482674989984E-5</v>
      </c>
      <c r="F166" s="1"/>
      <c r="G166" s="3">
        <v>1</v>
      </c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</row>
    <row r="167" spans="2:125">
      <c r="B167" s="3"/>
      <c r="C167" s="2" t="s">
        <v>164</v>
      </c>
      <c r="D167" s="2"/>
      <c r="E167" s="5">
        <f t="shared" si="5"/>
        <v>2.1089482674989984E-5</v>
      </c>
      <c r="F167" s="1"/>
      <c r="G167" s="3">
        <v>1</v>
      </c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</row>
    <row r="168" spans="2:125">
      <c r="B168" s="3"/>
      <c r="C168" s="2" t="s">
        <v>165</v>
      </c>
      <c r="D168" s="2"/>
      <c r="E168" s="5">
        <f t="shared" si="5"/>
        <v>2.1089482674989984E-5</v>
      </c>
      <c r="F168" s="1"/>
      <c r="G168" s="3">
        <v>1</v>
      </c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</row>
    <row r="169" spans="2:125">
      <c r="B169" s="3"/>
      <c r="C169" s="2" t="s">
        <v>166</v>
      </c>
      <c r="D169" s="2"/>
      <c r="E169" s="5">
        <f t="shared" si="5"/>
        <v>2.1089482674989984E-5</v>
      </c>
      <c r="F169" s="1"/>
      <c r="G169" s="3">
        <v>1</v>
      </c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</row>
    <row r="170" spans="2:125">
      <c r="B170" s="3"/>
      <c r="C170" s="2" t="s">
        <v>167</v>
      </c>
      <c r="D170" s="2"/>
      <c r="E170" s="5">
        <f t="shared" si="5"/>
        <v>2.1089482674989984E-5</v>
      </c>
      <c r="F170" s="1"/>
      <c r="G170" s="3">
        <v>1</v>
      </c>
      <c r="H170" s="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</row>
    <row r="171" spans="2:125">
      <c r="B171" s="3"/>
      <c r="C171" s="2" t="s">
        <v>168</v>
      </c>
      <c r="D171" s="2"/>
      <c r="E171" s="5">
        <f t="shared" si="5"/>
        <v>2.1089482674989984E-5</v>
      </c>
      <c r="F171" s="1"/>
      <c r="G171" s="3">
        <v>1</v>
      </c>
      <c r="H171" s="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</row>
    <row r="172" spans="2:125">
      <c r="B172" s="3"/>
      <c r="C172" s="2" t="s">
        <v>169</v>
      </c>
      <c r="D172" s="2"/>
      <c r="E172" s="5">
        <f t="shared" si="5"/>
        <v>2.1089482674989984E-5</v>
      </c>
      <c r="F172" s="1"/>
      <c r="G172" s="3">
        <v>1</v>
      </c>
      <c r="H172" s="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</row>
    <row r="173" spans="2:125">
      <c r="B173" s="3"/>
      <c r="C173" s="2" t="s">
        <v>170</v>
      </c>
      <c r="D173" s="2"/>
      <c r="E173" s="5">
        <f t="shared" si="5"/>
        <v>2.1089482674989984E-5</v>
      </c>
      <c r="F173" s="1"/>
      <c r="G173" s="3">
        <v>1</v>
      </c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</row>
    <row r="174" spans="2:125">
      <c r="B174" s="3"/>
      <c r="C174" s="2" t="s">
        <v>171</v>
      </c>
      <c r="D174" s="2"/>
      <c r="E174" s="5">
        <f t="shared" si="5"/>
        <v>2.1089482674989984E-5</v>
      </c>
      <c r="F174" s="1"/>
      <c r="G174" s="3">
        <v>1</v>
      </c>
      <c r="H174" s="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</row>
    <row r="175" spans="2:125">
      <c r="B175" s="3"/>
      <c r="C175" s="2" t="s">
        <v>172</v>
      </c>
      <c r="D175" s="2"/>
      <c r="E175" s="5">
        <f t="shared" si="5"/>
        <v>2.1089482674989984E-5</v>
      </c>
      <c r="F175" s="1"/>
      <c r="G175" s="3">
        <v>1</v>
      </c>
      <c r="H175" s="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</row>
    <row r="176" spans="2:125">
      <c r="B176" s="3"/>
      <c r="C176" s="2" t="s">
        <v>173</v>
      </c>
      <c r="D176" s="2"/>
      <c r="E176" s="5">
        <f t="shared" si="5"/>
        <v>2.1089482674989984E-5</v>
      </c>
      <c r="F176" s="1"/>
      <c r="G176" s="3">
        <v>1</v>
      </c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</row>
    <row r="177" spans="2:125">
      <c r="B177" s="3"/>
      <c r="C177" s="2" t="s">
        <v>174</v>
      </c>
      <c r="D177" s="2"/>
      <c r="E177" s="5">
        <f t="shared" si="5"/>
        <v>2.1089482674989984E-5</v>
      </c>
      <c r="F177" s="1"/>
      <c r="G177" s="3">
        <v>1</v>
      </c>
      <c r="H177" s="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</row>
    <row r="178" spans="2:125">
      <c r="B178" s="3"/>
      <c r="C178" s="2" t="s">
        <v>175</v>
      </c>
      <c r="D178" s="2"/>
      <c r="E178" s="5">
        <f t="shared" si="5"/>
        <v>2.1089482674989984E-5</v>
      </c>
      <c r="F178" s="1"/>
      <c r="G178" s="3">
        <v>1</v>
      </c>
      <c r="H178" s="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</row>
    <row r="179" spans="2:125">
      <c r="B179" s="3"/>
      <c r="C179" s="2" t="s">
        <v>176</v>
      </c>
      <c r="D179" s="2"/>
      <c r="E179" s="5">
        <f t="shared" si="5"/>
        <v>2.1089482674989984E-5</v>
      </c>
      <c r="F179" s="1"/>
      <c r="G179" s="3">
        <v>1</v>
      </c>
      <c r="H179" s="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</row>
    <row r="180" spans="2:125">
      <c r="B180" s="3"/>
      <c r="C180" s="2" t="s">
        <v>177</v>
      </c>
      <c r="D180" s="2"/>
      <c r="E180" s="5">
        <f t="shared" si="5"/>
        <v>2.1089482674989984E-5</v>
      </c>
      <c r="F180" s="1"/>
      <c r="G180" s="3">
        <v>1</v>
      </c>
      <c r="H180" s="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</row>
    <row r="181" spans="2:125">
      <c r="B181" s="2"/>
      <c r="C181" s="2"/>
      <c r="D181" s="2"/>
      <c r="E181" s="5"/>
      <c r="F181" s="1"/>
      <c r="G181" s="2"/>
      <c r="H181" s="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</row>
    <row r="182" spans="2:125">
      <c r="B182" s="2"/>
      <c r="C182" s="2"/>
      <c r="D182" s="2"/>
      <c r="E182" s="5"/>
      <c r="F182" s="1"/>
      <c r="G182" s="2"/>
      <c r="H182" s="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Countries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GPQAI-51</dc:creator>
  <cp:lastModifiedBy>GPQAI-51</cp:lastModifiedBy>
  <dcterms:created xsi:type="dcterms:W3CDTF">2014-01-24T13:50:59Z</dcterms:created>
  <dcterms:modified xsi:type="dcterms:W3CDTF">2014-02-26T12:42:24Z</dcterms:modified>
</cp:coreProperties>
</file>